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9586F7F7-5874-400F-BAE6-A009F17810C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" sheetId="3" r:id="rId1"/>
  </sheets>
  <calcPr calcId="191029"/>
</workbook>
</file>

<file path=xl/calcChain.xml><?xml version="1.0" encoding="utf-8"?>
<calcChain xmlns="http://schemas.openxmlformats.org/spreadsheetml/2006/main">
  <c r="D19" i="3" l="1"/>
  <c r="H21" i="3"/>
  <c r="F20" i="3"/>
  <c r="F19" i="3" s="1"/>
  <c r="H19" i="3" s="1"/>
  <c r="E19" i="3"/>
  <c r="H18" i="3"/>
  <c r="F14" i="3"/>
  <c r="E14" i="3"/>
  <c r="D14" i="3"/>
  <c r="H13" i="3"/>
  <c r="H12" i="3"/>
  <c r="H11" i="3"/>
  <c r="E11" i="3"/>
  <c r="D11" i="3"/>
  <c r="H20" i="3" l="1"/>
</calcChain>
</file>

<file path=xl/sharedStrings.xml><?xml version="1.0" encoding="utf-8"?>
<sst xmlns="http://schemas.openxmlformats.org/spreadsheetml/2006/main" count="47" uniqueCount="47">
  <si>
    <t>ОТЧЕТ</t>
  </si>
  <si>
    <t>о фактических показателях</t>
  </si>
  <si>
    <t>№ п/п</t>
  </si>
  <si>
    <t>Наименование показателя</t>
  </si>
  <si>
    <t>Еденица измерения</t>
  </si>
  <si>
    <t>Плановый показатель</t>
  </si>
  <si>
    <t>Отклонение</t>
  </si>
  <si>
    <t>Межотопительный период</t>
  </si>
  <si>
    <t>Отопительный период</t>
  </si>
  <si>
    <t>Год</t>
  </si>
  <si>
    <t>Показатели надежности объектов теплоснабжения</t>
  </si>
  <si>
    <t>1.1.</t>
  </si>
  <si>
    <t>Значение показателя надежности объектов теплоснабжения, определяемого количеством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</t>
  </si>
  <si>
    <t>1.1.1.</t>
  </si>
  <si>
    <t>Количество прекращений подачи тепловой энергии, теплоносителя, зафиксированное на границе балансовой принадлежности сторон договора, причиной которых явились технологические нарушения на тепловых сетях</t>
  </si>
  <si>
    <t>шт.</t>
  </si>
  <si>
    <t>1.1.2.</t>
  </si>
  <si>
    <t>Общая протяженность тепловых сетей в двухтрубном исчислении</t>
  </si>
  <si>
    <t>км</t>
  </si>
  <si>
    <t>1.2.</t>
  </si>
  <si>
    <t>Значение показателя надежности объектов теплоснабжения, определяемого количеством прекращений подачи тепловой энергии в расчете на единицу тепловой мощности источника тепловой энергии теплоснабжающей организации</t>
  </si>
  <si>
    <t>1.2.1.</t>
  </si>
  <si>
    <t>Количество прекращений подачи тепловой энергии,зафиксированное на границе балансовой принадлежности сторон договора, причиной которых явились технологические нарушения на источниках тепловой энергии</t>
  </si>
  <si>
    <t>1.2.2.</t>
  </si>
  <si>
    <t>Суммарная располагаемая мощность источников тепловой энергии</t>
  </si>
  <si>
    <t>Гкал/час</t>
  </si>
  <si>
    <t>Показатели энергетической эффективности</t>
  </si>
  <si>
    <t>2.1.</t>
  </si>
  <si>
    <t>Удельный расход топлива на производство единицы тепловой энергии, отпускаемой с коллекторов источников тепловой энергии</t>
  </si>
  <si>
    <t>кгут/Гкал</t>
  </si>
  <si>
    <t>2.2.</t>
  </si>
  <si>
    <t>Отношение величины технологических потерь тепловой энергии, теплоносителя к материальной характеристике тепловой сети</t>
  </si>
  <si>
    <r>
      <t>Гкал/м</t>
    </r>
    <r>
      <rPr>
        <vertAlign val="superscript"/>
        <sz val="16"/>
        <color indexed="8"/>
        <rFont val="Times New Roman"/>
        <family val="1"/>
        <charset val="204"/>
      </rPr>
      <t>2</t>
    </r>
  </si>
  <si>
    <t>2.3.</t>
  </si>
  <si>
    <t>Величина технологических потерь при передаче тепловой энергии, теплоносителя по тепловым сетям</t>
  </si>
  <si>
    <t>Гкал</t>
  </si>
  <si>
    <t>2.4.</t>
  </si>
  <si>
    <t>Материальная характеристика тепловой сети (по видам теплоносителя - пар, конденсат, вода), определенная значением суммы произведений значений наружных диаметров трубопроводов отдельных участков тепловой сети (метров) на длину этих участков (метров)</t>
  </si>
  <si>
    <r>
      <t>м</t>
    </r>
    <r>
      <rPr>
        <vertAlign val="superscript"/>
        <sz val="16"/>
        <color indexed="8"/>
        <rFont val="Times New Roman"/>
        <family val="1"/>
        <charset val="204"/>
      </rPr>
      <t>2</t>
    </r>
  </si>
  <si>
    <t>Пояснение отклонений:</t>
  </si>
  <si>
    <t>(подпись)</t>
  </si>
  <si>
    <t>филиала ЗАО "ЮЭК" г. Лермонтов за  2020 г.</t>
  </si>
  <si>
    <t>ФАКТ 2020 ГОДА</t>
  </si>
  <si>
    <t xml:space="preserve">надежности и энергетической эффективности объектов теплоснабжения </t>
  </si>
  <si>
    <t xml:space="preserve">Генеральный директор </t>
  </si>
  <si>
    <t>С.П. Сенников</t>
  </si>
  <si>
    <t>Наличие невыявленных коммерческих потерь тепловой энергии.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</si>
</sst>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₽&quot;"/>
    <numFmt numFmtId="165" formatCode="0.0000"/>
    <numFmt numFmtId="166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4" fontId="6" fillId="0" borderId="9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165" fontId="6" fillId="0" borderId="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5"/>
  <sheetViews>
    <sheetView tabSelected="1" topLeftCell="A16" zoomScale="69" zoomScaleNormal="69" workbookViewId="0">
      <selection activeCell="C23" sqref="C23:H23"/>
    </sheetView>
  </sheetViews>
  <sheetFormatPr defaultRowHeight="15" x14ac:dyDescent="0.25"/>
  <cols>
    <col min="1" max="1" width="9.5703125" customWidth="1"/>
    <col min="2" max="2" width="93.42578125" customWidth="1"/>
    <col min="3" max="3" width="18.140625" customWidth="1"/>
    <col min="4" max="4" width="35.42578125" customWidth="1"/>
    <col min="5" max="5" width="29.7109375" customWidth="1"/>
    <col min="6" max="8" width="32.140625" customWidth="1"/>
    <col min="253" max="253" width="9.5703125" customWidth="1"/>
    <col min="254" max="254" width="93.42578125" customWidth="1"/>
    <col min="255" max="255" width="18.140625" customWidth="1"/>
    <col min="256" max="256" width="35.42578125" customWidth="1"/>
    <col min="257" max="257" width="29.7109375" customWidth="1"/>
    <col min="258" max="260" width="32.140625" customWidth="1"/>
    <col min="261" max="264" width="0" hidden="1" customWidth="1"/>
    <col min="509" max="509" width="9.5703125" customWidth="1"/>
    <col min="510" max="510" width="93.42578125" customWidth="1"/>
    <col min="511" max="511" width="18.140625" customWidth="1"/>
    <col min="512" max="512" width="35.42578125" customWidth="1"/>
    <col min="513" max="513" width="29.7109375" customWidth="1"/>
    <col min="514" max="516" width="32.140625" customWidth="1"/>
    <col min="517" max="520" width="0" hidden="1" customWidth="1"/>
    <col min="765" max="765" width="9.5703125" customWidth="1"/>
    <col min="766" max="766" width="93.42578125" customWidth="1"/>
    <col min="767" max="767" width="18.140625" customWidth="1"/>
    <col min="768" max="768" width="35.42578125" customWidth="1"/>
    <col min="769" max="769" width="29.7109375" customWidth="1"/>
    <col min="770" max="772" width="32.140625" customWidth="1"/>
    <col min="773" max="776" width="0" hidden="1" customWidth="1"/>
    <col min="1021" max="1021" width="9.5703125" customWidth="1"/>
    <col min="1022" max="1022" width="93.42578125" customWidth="1"/>
    <col min="1023" max="1023" width="18.140625" customWidth="1"/>
    <col min="1024" max="1024" width="35.42578125" customWidth="1"/>
    <col min="1025" max="1025" width="29.7109375" customWidth="1"/>
    <col min="1026" max="1028" width="32.140625" customWidth="1"/>
    <col min="1029" max="1032" width="0" hidden="1" customWidth="1"/>
    <col min="1277" max="1277" width="9.5703125" customWidth="1"/>
    <col min="1278" max="1278" width="93.42578125" customWidth="1"/>
    <col min="1279" max="1279" width="18.140625" customWidth="1"/>
    <col min="1280" max="1280" width="35.42578125" customWidth="1"/>
    <col min="1281" max="1281" width="29.7109375" customWidth="1"/>
    <col min="1282" max="1284" width="32.140625" customWidth="1"/>
    <col min="1285" max="1288" width="0" hidden="1" customWidth="1"/>
    <col min="1533" max="1533" width="9.5703125" customWidth="1"/>
    <col min="1534" max="1534" width="93.42578125" customWidth="1"/>
    <col min="1535" max="1535" width="18.140625" customWidth="1"/>
    <col min="1536" max="1536" width="35.42578125" customWidth="1"/>
    <col min="1537" max="1537" width="29.7109375" customWidth="1"/>
    <col min="1538" max="1540" width="32.140625" customWidth="1"/>
    <col min="1541" max="1544" width="0" hidden="1" customWidth="1"/>
    <col min="1789" max="1789" width="9.5703125" customWidth="1"/>
    <col min="1790" max="1790" width="93.42578125" customWidth="1"/>
    <col min="1791" max="1791" width="18.140625" customWidth="1"/>
    <col min="1792" max="1792" width="35.42578125" customWidth="1"/>
    <col min="1793" max="1793" width="29.7109375" customWidth="1"/>
    <col min="1794" max="1796" width="32.140625" customWidth="1"/>
    <col min="1797" max="1800" width="0" hidden="1" customWidth="1"/>
    <col min="2045" max="2045" width="9.5703125" customWidth="1"/>
    <col min="2046" max="2046" width="93.42578125" customWidth="1"/>
    <col min="2047" max="2047" width="18.140625" customWidth="1"/>
    <col min="2048" max="2048" width="35.42578125" customWidth="1"/>
    <col min="2049" max="2049" width="29.7109375" customWidth="1"/>
    <col min="2050" max="2052" width="32.140625" customWidth="1"/>
    <col min="2053" max="2056" width="0" hidden="1" customWidth="1"/>
    <col min="2301" max="2301" width="9.5703125" customWidth="1"/>
    <col min="2302" max="2302" width="93.42578125" customWidth="1"/>
    <col min="2303" max="2303" width="18.140625" customWidth="1"/>
    <col min="2304" max="2304" width="35.42578125" customWidth="1"/>
    <col min="2305" max="2305" width="29.7109375" customWidth="1"/>
    <col min="2306" max="2308" width="32.140625" customWidth="1"/>
    <col min="2309" max="2312" width="0" hidden="1" customWidth="1"/>
    <col min="2557" max="2557" width="9.5703125" customWidth="1"/>
    <col min="2558" max="2558" width="93.42578125" customWidth="1"/>
    <col min="2559" max="2559" width="18.140625" customWidth="1"/>
    <col min="2560" max="2560" width="35.42578125" customWidth="1"/>
    <col min="2561" max="2561" width="29.7109375" customWidth="1"/>
    <col min="2562" max="2564" width="32.140625" customWidth="1"/>
    <col min="2565" max="2568" width="0" hidden="1" customWidth="1"/>
    <col min="2813" max="2813" width="9.5703125" customWidth="1"/>
    <col min="2814" max="2814" width="93.42578125" customWidth="1"/>
    <col min="2815" max="2815" width="18.140625" customWidth="1"/>
    <col min="2816" max="2816" width="35.42578125" customWidth="1"/>
    <col min="2817" max="2817" width="29.7109375" customWidth="1"/>
    <col min="2818" max="2820" width="32.140625" customWidth="1"/>
    <col min="2821" max="2824" width="0" hidden="1" customWidth="1"/>
    <col min="3069" max="3069" width="9.5703125" customWidth="1"/>
    <col min="3070" max="3070" width="93.42578125" customWidth="1"/>
    <col min="3071" max="3071" width="18.140625" customWidth="1"/>
    <col min="3072" max="3072" width="35.42578125" customWidth="1"/>
    <col min="3073" max="3073" width="29.7109375" customWidth="1"/>
    <col min="3074" max="3076" width="32.140625" customWidth="1"/>
    <col min="3077" max="3080" width="0" hidden="1" customWidth="1"/>
    <col min="3325" max="3325" width="9.5703125" customWidth="1"/>
    <col min="3326" max="3326" width="93.42578125" customWidth="1"/>
    <col min="3327" max="3327" width="18.140625" customWidth="1"/>
    <col min="3328" max="3328" width="35.42578125" customWidth="1"/>
    <col min="3329" max="3329" width="29.7109375" customWidth="1"/>
    <col min="3330" max="3332" width="32.140625" customWidth="1"/>
    <col min="3333" max="3336" width="0" hidden="1" customWidth="1"/>
    <col min="3581" max="3581" width="9.5703125" customWidth="1"/>
    <col min="3582" max="3582" width="93.42578125" customWidth="1"/>
    <col min="3583" max="3583" width="18.140625" customWidth="1"/>
    <col min="3584" max="3584" width="35.42578125" customWidth="1"/>
    <col min="3585" max="3585" width="29.7109375" customWidth="1"/>
    <col min="3586" max="3588" width="32.140625" customWidth="1"/>
    <col min="3589" max="3592" width="0" hidden="1" customWidth="1"/>
    <col min="3837" max="3837" width="9.5703125" customWidth="1"/>
    <col min="3838" max="3838" width="93.42578125" customWidth="1"/>
    <col min="3839" max="3839" width="18.140625" customWidth="1"/>
    <col min="3840" max="3840" width="35.42578125" customWidth="1"/>
    <col min="3841" max="3841" width="29.7109375" customWidth="1"/>
    <col min="3842" max="3844" width="32.140625" customWidth="1"/>
    <col min="3845" max="3848" width="0" hidden="1" customWidth="1"/>
    <col min="4093" max="4093" width="9.5703125" customWidth="1"/>
    <col min="4094" max="4094" width="93.42578125" customWidth="1"/>
    <col min="4095" max="4095" width="18.140625" customWidth="1"/>
    <col min="4096" max="4096" width="35.42578125" customWidth="1"/>
    <col min="4097" max="4097" width="29.7109375" customWidth="1"/>
    <col min="4098" max="4100" width="32.140625" customWidth="1"/>
    <col min="4101" max="4104" width="0" hidden="1" customWidth="1"/>
    <col min="4349" max="4349" width="9.5703125" customWidth="1"/>
    <col min="4350" max="4350" width="93.42578125" customWidth="1"/>
    <col min="4351" max="4351" width="18.140625" customWidth="1"/>
    <col min="4352" max="4352" width="35.42578125" customWidth="1"/>
    <col min="4353" max="4353" width="29.7109375" customWidth="1"/>
    <col min="4354" max="4356" width="32.140625" customWidth="1"/>
    <col min="4357" max="4360" width="0" hidden="1" customWidth="1"/>
    <col min="4605" max="4605" width="9.5703125" customWidth="1"/>
    <col min="4606" max="4606" width="93.42578125" customWidth="1"/>
    <col min="4607" max="4607" width="18.140625" customWidth="1"/>
    <col min="4608" max="4608" width="35.42578125" customWidth="1"/>
    <col min="4609" max="4609" width="29.7109375" customWidth="1"/>
    <col min="4610" max="4612" width="32.140625" customWidth="1"/>
    <col min="4613" max="4616" width="0" hidden="1" customWidth="1"/>
    <col min="4861" max="4861" width="9.5703125" customWidth="1"/>
    <col min="4862" max="4862" width="93.42578125" customWidth="1"/>
    <col min="4863" max="4863" width="18.140625" customWidth="1"/>
    <col min="4864" max="4864" width="35.42578125" customWidth="1"/>
    <col min="4865" max="4865" width="29.7109375" customWidth="1"/>
    <col min="4866" max="4868" width="32.140625" customWidth="1"/>
    <col min="4869" max="4872" width="0" hidden="1" customWidth="1"/>
    <col min="5117" max="5117" width="9.5703125" customWidth="1"/>
    <col min="5118" max="5118" width="93.42578125" customWidth="1"/>
    <col min="5119" max="5119" width="18.140625" customWidth="1"/>
    <col min="5120" max="5120" width="35.42578125" customWidth="1"/>
    <col min="5121" max="5121" width="29.7109375" customWidth="1"/>
    <col min="5122" max="5124" width="32.140625" customWidth="1"/>
    <col min="5125" max="5128" width="0" hidden="1" customWidth="1"/>
    <col min="5373" max="5373" width="9.5703125" customWidth="1"/>
    <col min="5374" max="5374" width="93.42578125" customWidth="1"/>
    <col min="5375" max="5375" width="18.140625" customWidth="1"/>
    <col min="5376" max="5376" width="35.42578125" customWidth="1"/>
    <col min="5377" max="5377" width="29.7109375" customWidth="1"/>
    <col min="5378" max="5380" width="32.140625" customWidth="1"/>
    <col min="5381" max="5384" width="0" hidden="1" customWidth="1"/>
    <col min="5629" max="5629" width="9.5703125" customWidth="1"/>
    <col min="5630" max="5630" width="93.42578125" customWidth="1"/>
    <col min="5631" max="5631" width="18.140625" customWidth="1"/>
    <col min="5632" max="5632" width="35.42578125" customWidth="1"/>
    <col min="5633" max="5633" width="29.7109375" customWidth="1"/>
    <col min="5634" max="5636" width="32.140625" customWidth="1"/>
    <col min="5637" max="5640" width="0" hidden="1" customWidth="1"/>
    <col min="5885" max="5885" width="9.5703125" customWidth="1"/>
    <col min="5886" max="5886" width="93.42578125" customWidth="1"/>
    <col min="5887" max="5887" width="18.140625" customWidth="1"/>
    <col min="5888" max="5888" width="35.42578125" customWidth="1"/>
    <col min="5889" max="5889" width="29.7109375" customWidth="1"/>
    <col min="5890" max="5892" width="32.140625" customWidth="1"/>
    <col min="5893" max="5896" width="0" hidden="1" customWidth="1"/>
    <col min="6141" max="6141" width="9.5703125" customWidth="1"/>
    <col min="6142" max="6142" width="93.42578125" customWidth="1"/>
    <col min="6143" max="6143" width="18.140625" customWidth="1"/>
    <col min="6144" max="6144" width="35.42578125" customWidth="1"/>
    <col min="6145" max="6145" width="29.7109375" customWidth="1"/>
    <col min="6146" max="6148" width="32.140625" customWidth="1"/>
    <col min="6149" max="6152" width="0" hidden="1" customWidth="1"/>
    <col min="6397" max="6397" width="9.5703125" customWidth="1"/>
    <col min="6398" max="6398" width="93.42578125" customWidth="1"/>
    <col min="6399" max="6399" width="18.140625" customWidth="1"/>
    <col min="6400" max="6400" width="35.42578125" customWidth="1"/>
    <col min="6401" max="6401" width="29.7109375" customWidth="1"/>
    <col min="6402" max="6404" width="32.140625" customWidth="1"/>
    <col min="6405" max="6408" width="0" hidden="1" customWidth="1"/>
    <col min="6653" max="6653" width="9.5703125" customWidth="1"/>
    <col min="6654" max="6654" width="93.42578125" customWidth="1"/>
    <col min="6655" max="6655" width="18.140625" customWidth="1"/>
    <col min="6656" max="6656" width="35.42578125" customWidth="1"/>
    <col min="6657" max="6657" width="29.7109375" customWidth="1"/>
    <col min="6658" max="6660" width="32.140625" customWidth="1"/>
    <col min="6661" max="6664" width="0" hidden="1" customWidth="1"/>
    <col min="6909" max="6909" width="9.5703125" customWidth="1"/>
    <col min="6910" max="6910" width="93.42578125" customWidth="1"/>
    <col min="6911" max="6911" width="18.140625" customWidth="1"/>
    <col min="6912" max="6912" width="35.42578125" customWidth="1"/>
    <col min="6913" max="6913" width="29.7109375" customWidth="1"/>
    <col min="6914" max="6916" width="32.140625" customWidth="1"/>
    <col min="6917" max="6920" width="0" hidden="1" customWidth="1"/>
    <col min="7165" max="7165" width="9.5703125" customWidth="1"/>
    <col min="7166" max="7166" width="93.42578125" customWidth="1"/>
    <col min="7167" max="7167" width="18.140625" customWidth="1"/>
    <col min="7168" max="7168" width="35.42578125" customWidth="1"/>
    <col min="7169" max="7169" width="29.7109375" customWidth="1"/>
    <col min="7170" max="7172" width="32.140625" customWidth="1"/>
    <col min="7173" max="7176" width="0" hidden="1" customWidth="1"/>
    <col min="7421" max="7421" width="9.5703125" customWidth="1"/>
    <col min="7422" max="7422" width="93.42578125" customWidth="1"/>
    <col min="7423" max="7423" width="18.140625" customWidth="1"/>
    <col min="7424" max="7424" width="35.42578125" customWidth="1"/>
    <col min="7425" max="7425" width="29.7109375" customWidth="1"/>
    <col min="7426" max="7428" width="32.140625" customWidth="1"/>
    <col min="7429" max="7432" width="0" hidden="1" customWidth="1"/>
    <col min="7677" max="7677" width="9.5703125" customWidth="1"/>
    <col min="7678" max="7678" width="93.42578125" customWidth="1"/>
    <col min="7679" max="7679" width="18.140625" customWidth="1"/>
    <col min="7680" max="7680" width="35.42578125" customWidth="1"/>
    <col min="7681" max="7681" width="29.7109375" customWidth="1"/>
    <col min="7682" max="7684" width="32.140625" customWidth="1"/>
    <col min="7685" max="7688" width="0" hidden="1" customWidth="1"/>
    <col min="7933" max="7933" width="9.5703125" customWidth="1"/>
    <col min="7934" max="7934" width="93.42578125" customWidth="1"/>
    <col min="7935" max="7935" width="18.140625" customWidth="1"/>
    <col min="7936" max="7936" width="35.42578125" customWidth="1"/>
    <col min="7937" max="7937" width="29.7109375" customWidth="1"/>
    <col min="7938" max="7940" width="32.140625" customWidth="1"/>
    <col min="7941" max="7944" width="0" hidden="1" customWidth="1"/>
    <col min="8189" max="8189" width="9.5703125" customWidth="1"/>
    <col min="8190" max="8190" width="93.42578125" customWidth="1"/>
    <col min="8191" max="8191" width="18.140625" customWidth="1"/>
    <col min="8192" max="8192" width="35.42578125" customWidth="1"/>
    <col min="8193" max="8193" width="29.7109375" customWidth="1"/>
    <col min="8194" max="8196" width="32.140625" customWidth="1"/>
    <col min="8197" max="8200" width="0" hidden="1" customWidth="1"/>
    <col min="8445" max="8445" width="9.5703125" customWidth="1"/>
    <col min="8446" max="8446" width="93.42578125" customWidth="1"/>
    <col min="8447" max="8447" width="18.140625" customWidth="1"/>
    <col min="8448" max="8448" width="35.42578125" customWidth="1"/>
    <col min="8449" max="8449" width="29.7109375" customWidth="1"/>
    <col min="8450" max="8452" width="32.140625" customWidth="1"/>
    <col min="8453" max="8456" width="0" hidden="1" customWidth="1"/>
    <col min="8701" max="8701" width="9.5703125" customWidth="1"/>
    <col min="8702" max="8702" width="93.42578125" customWidth="1"/>
    <col min="8703" max="8703" width="18.140625" customWidth="1"/>
    <col min="8704" max="8704" width="35.42578125" customWidth="1"/>
    <col min="8705" max="8705" width="29.7109375" customWidth="1"/>
    <col min="8706" max="8708" width="32.140625" customWidth="1"/>
    <col min="8709" max="8712" width="0" hidden="1" customWidth="1"/>
    <col min="8957" max="8957" width="9.5703125" customWidth="1"/>
    <col min="8958" max="8958" width="93.42578125" customWidth="1"/>
    <col min="8959" max="8959" width="18.140625" customWidth="1"/>
    <col min="8960" max="8960" width="35.42578125" customWidth="1"/>
    <col min="8961" max="8961" width="29.7109375" customWidth="1"/>
    <col min="8962" max="8964" width="32.140625" customWidth="1"/>
    <col min="8965" max="8968" width="0" hidden="1" customWidth="1"/>
    <col min="9213" max="9213" width="9.5703125" customWidth="1"/>
    <col min="9214" max="9214" width="93.42578125" customWidth="1"/>
    <col min="9215" max="9215" width="18.140625" customWidth="1"/>
    <col min="9216" max="9216" width="35.42578125" customWidth="1"/>
    <col min="9217" max="9217" width="29.7109375" customWidth="1"/>
    <col min="9218" max="9220" width="32.140625" customWidth="1"/>
    <col min="9221" max="9224" width="0" hidden="1" customWidth="1"/>
    <col min="9469" max="9469" width="9.5703125" customWidth="1"/>
    <col min="9470" max="9470" width="93.42578125" customWidth="1"/>
    <col min="9471" max="9471" width="18.140625" customWidth="1"/>
    <col min="9472" max="9472" width="35.42578125" customWidth="1"/>
    <col min="9473" max="9473" width="29.7109375" customWidth="1"/>
    <col min="9474" max="9476" width="32.140625" customWidth="1"/>
    <col min="9477" max="9480" width="0" hidden="1" customWidth="1"/>
    <col min="9725" max="9725" width="9.5703125" customWidth="1"/>
    <col min="9726" max="9726" width="93.42578125" customWidth="1"/>
    <col min="9727" max="9727" width="18.140625" customWidth="1"/>
    <col min="9728" max="9728" width="35.42578125" customWidth="1"/>
    <col min="9729" max="9729" width="29.7109375" customWidth="1"/>
    <col min="9730" max="9732" width="32.140625" customWidth="1"/>
    <col min="9733" max="9736" width="0" hidden="1" customWidth="1"/>
    <col min="9981" max="9981" width="9.5703125" customWidth="1"/>
    <col min="9982" max="9982" width="93.42578125" customWidth="1"/>
    <col min="9983" max="9983" width="18.140625" customWidth="1"/>
    <col min="9984" max="9984" width="35.42578125" customWidth="1"/>
    <col min="9985" max="9985" width="29.7109375" customWidth="1"/>
    <col min="9986" max="9988" width="32.140625" customWidth="1"/>
    <col min="9989" max="9992" width="0" hidden="1" customWidth="1"/>
    <col min="10237" max="10237" width="9.5703125" customWidth="1"/>
    <col min="10238" max="10238" width="93.42578125" customWidth="1"/>
    <col min="10239" max="10239" width="18.140625" customWidth="1"/>
    <col min="10240" max="10240" width="35.42578125" customWidth="1"/>
    <col min="10241" max="10241" width="29.7109375" customWidth="1"/>
    <col min="10242" max="10244" width="32.140625" customWidth="1"/>
    <col min="10245" max="10248" width="0" hidden="1" customWidth="1"/>
    <col min="10493" max="10493" width="9.5703125" customWidth="1"/>
    <col min="10494" max="10494" width="93.42578125" customWidth="1"/>
    <col min="10495" max="10495" width="18.140625" customWidth="1"/>
    <col min="10496" max="10496" width="35.42578125" customWidth="1"/>
    <col min="10497" max="10497" width="29.7109375" customWidth="1"/>
    <col min="10498" max="10500" width="32.140625" customWidth="1"/>
    <col min="10501" max="10504" width="0" hidden="1" customWidth="1"/>
    <col min="10749" max="10749" width="9.5703125" customWidth="1"/>
    <col min="10750" max="10750" width="93.42578125" customWidth="1"/>
    <col min="10751" max="10751" width="18.140625" customWidth="1"/>
    <col min="10752" max="10752" width="35.42578125" customWidth="1"/>
    <col min="10753" max="10753" width="29.7109375" customWidth="1"/>
    <col min="10754" max="10756" width="32.140625" customWidth="1"/>
    <col min="10757" max="10760" width="0" hidden="1" customWidth="1"/>
    <col min="11005" max="11005" width="9.5703125" customWidth="1"/>
    <col min="11006" max="11006" width="93.42578125" customWidth="1"/>
    <col min="11007" max="11007" width="18.140625" customWidth="1"/>
    <col min="11008" max="11008" width="35.42578125" customWidth="1"/>
    <col min="11009" max="11009" width="29.7109375" customWidth="1"/>
    <col min="11010" max="11012" width="32.140625" customWidth="1"/>
    <col min="11013" max="11016" width="0" hidden="1" customWidth="1"/>
    <col min="11261" max="11261" width="9.5703125" customWidth="1"/>
    <col min="11262" max="11262" width="93.42578125" customWidth="1"/>
    <col min="11263" max="11263" width="18.140625" customWidth="1"/>
    <col min="11264" max="11264" width="35.42578125" customWidth="1"/>
    <col min="11265" max="11265" width="29.7109375" customWidth="1"/>
    <col min="11266" max="11268" width="32.140625" customWidth="1"/>
    <col min="11269" max="11272" width="0" hidden="1" customWidth="1"/>
    <col min="11517" max="11517" width="9.5703125" customWidth="1"/>
    <col min="11518" max="11518" width="93.42578125" customWidth="1"/>
    <col min="11519" max="11519" width="18.140625" customWidth="1"/>
    <col min="11520" max="11520" width="35.42578125" customWidth="1"/>
    <col min="11521" max="11521" width="29.7109375" customWidth="1"/>
    <col min="11522" max="11524" width="32.140625" customWidth="1"/>
    <col min="11525" max="11528" width="0" hidden="1" customWidth="1"/>
    <col min="11773" max="11773" width="9.5703125" customWidth="1"/>
    <col min="11774" max="11774" width="93.42578125" customWidth="1"/>
    <col min="11775" max="11775" width="18.140625" customWidth="1"/>
    <col min="11776" max="11776" width="35.42578125" customWidth="1"/>
    <col min="11777" max="11777" width="29.7109375" customWidth="1"/>
    <col min="11778" max="11780" width="32.140625" customWidth="1"/>
    <col min="11781" max="11784" width="0" hidden="1" customWidth="1"/>
    <col min="12029" max="12029" width="9.5703125" customWidth="1"/>
    <col min="12030" max="12030" width="93.42578125" customWidth="1"/>
    <col min="12031" max="12031" width="18.140625" customWidth="1"/>
    <col min="12032" max="12032" width="35.42578125" customWidth="1"/>
    <col min="12033" max="12033" width="29.7109375" customWidth="1"/>
    <col min="12034" max="12036" width="32.140625" customWidth="1"/>
    <col min="12037" max="12040" width="0" hidden="1" customWidth="1"/>
    <col min="12285" max="12285" width="9.5703125" customWidth="1"/>
    <col min="12286" max="12286" width="93.42578125" customWidth="1"/>
    <col min="12287" max="12287" width="18.140625" customWidth="1"/>
    <col min="12288" max="12288" width="35.42578125" customWidth="1"/>
    <col min="12289" max="12289" width="29.7109375" customWidth="1"/>
    <col min="12290" max="12292" width="32.140625" customWidth="1"/>
    <col min="12293" max="12296" width="0" hidden="1" customWidth="1"/>
    <col min="12541" max="12541" width="9.5703125" customWidth="1"/>
    <col min="12542" max="12542" width="93.42578125" customWidth="1"/>
    <col min="12543" max="12543" width="18.140625" customWidth="1"/>
    <col min="12544" max="12544" width="35.42578125" customWidth="1"/>
    <col min="12545" max="12545" width="29.7109375" customWidth="1"/>
    <col min="12546" max="12548" width="32.140625" customWidth="1"/>
    <col min="12549" max="12552" width="0" hidden="1" customWidth="1"/>
    <col min="12797" max="12797" width="9.5703125" customWidth="1"/>
    <col min="12798" max="12798" width="93.42578125" customWidth="1"/>
    <col min="12799" max="12799" width="18.140625" customWidth="1"/>
    <col min="12800" max="12800" width="35.42578125" customWidth="1"/>
    <col min="12801" max="12801" width="29.7109375" customWidth="1"/>
    <col min="12802" max="12804" width="32.140625" customWidth="1"/>
    <col min="12805" max="12808" width="0" hidden="1" customWidth="1"/>
    <col min="13053" max="13053" width="9.5703125" customWidth="1"/>
    <col min="13054" max="13054" width="93.42578125" customWidth="1"/>
    <col min="13055" max="13055" width="18.140625" customWidth="1"/>
    <col min="13056" max="13056" width="35.42578125" customWidth="1"/>
    <col min="13057" max="13057" width="29.7109375" customWidth="1"/>
    <col min="13058" max="13060" width="32.140625" customWidth="1"/>
    <col min="13061" max="13064" width="0" hidden="1" customWidth="1"/>
    <col min="13309" max="13309" width="9.5703125" customWidth="1"/>
    <col min="13310" max="13310" width="93.42578125" customWidth="1"/>
    <col min="13311" max="13311" width="18.140625" customWidth="1"/>
    <col min="13312" max="13312" width="35.42578125" customWidth="1"/>
    <col min="13313" max="13313" width="29.7109375" customWidth="1"/>
    <col min="13314" max="13316" width="32.140625" customWidth="1"/>
    <col min="13317" max="13320" width="0" hidden="1" customWidth="1"/>
    <col min="13565" max="13565" width="9.5703125" customWidth="1"/>
    <col min="13566" max="13566" width="93.42578125" customWidth="1"/>
    <col min="13567" max="13567" width="18.140625" customWidth="1"/>
    <col min="13568" max="13568" width="35.42578125" customWidth="1"/>
    <col min="13569" max="13569" width="29.7109375" customWidth="1"/>
    <col min="13570" max="13572" width="32.140625" customWidth="1"/>
    <col min="13573" max="13576" width="0" hidden="1" customWidth="1"/>
    <col min="13821" max="13821" width="9.5703125" customWidth="1"/>
    <col min="13822" max="13822" width="93.42578125" customWidth="1"/>
    <col min="13823" max="13823" width="18.140625" customWidth="1"/>
    <col min="13824" max="13824" width="35.42578125" customWidth="1"/>
    <col min="13825" max="13825" width="29.7109375" customWidth="1"/>
    <col min="13826" max="13828" width="32.140625" customWidth="1"/>
    <col min="13829" max="13832" width="0" hidden="1" customWidth="1"/>
    <col min="14077" max="14077" width="9.5703125" customWidth="1"/>
    <col min="14078" max="14078" width="93.42578125" customWidth="1"/>
    <col min="14079" max="14079" width="18.140625" customWidth="1"/>
    <col min="14080" max="14080" width="35.42578125" customWidth="1"/>
    <col min="14081" max="14081" width="29.7109375" customWidth="1"/>
    <col min="14082" max="14084" width="32.140625" customWidth="1"/>
    <col min="14085" max="14088" width="0" hidden="1" customWidth="1"/>
    <col min="14333" max="14333" width="9.5703125" customWidth="1"/>
    <col min="14334" max="14334" width="93.42578125" customWidth="1"/>
    <col min="14335" max="14335" width="18.140625" customWidth="1"/>
    <col min="14336" max="14336" width="35.42578125" customWidth="1"/>
    <col min="14337" max="14337" width="29.7109375" customWidth="1"/>
    <col min="14338" max="14340" width="32.140625" customWidth="1"/>
    <col min="14341" max="14344" width="0" hidden="1" customWidth="1"/>
    <col min="14589" max="14589" width="9.5703125" customWidth="1"/>
    <col min="14590" max="14590" width="93.42578125" customWidth="1"/>
    <col min="14591" max="14591" width="18.140625" customWidth="1"/>
    <col min="14592" max="14592" width="35.42578125" customWidth="1"/>
    <col min="14593" max="14593" width="29.7109375" customWidth="1"/>
    <col min="14594" max="14596" width="32.140625" customWidth="1"/>
    <col min="14597" max="14600" width="0" hidden="1" customWidth="1"/>
    <col min="14845" max="14845" width="9.5703125" customWidth="1"/>
    <col min="14846" max="14846" width="93.42578125" customWidth="1"/>
    <col min="14847" max="14847" width="18.140625" customWidth="1"/>
    <col min="14848" max="14848" width="35.42578125" customWidth="1"/>
    <col min="14849" max="14849" width="29.7109375" customWidth="1"/>
    <col min="14850" max="14852" width="32.140625" customWidth="1"/>
    <col min="14853" max="14856" width="0" hidden="1" customWidth="1"/>
    <col min="15101" max="15101" width="9.5703125" customWidth="1"/>
    <col min="15102" max="15102" width="93.42578125" customWidth="1"/>
    <col min="15103" max="15103" width="18.140625" customWidth="1"/>
    <col min="15104" max="15104" width="35.42578125" customWidth="1"/>
    <col min="15105" max="15105" width="29.7109375" customWidth="1"/>
    <col min="15106" max="15108" width="32.140625" customWidth="1"/>
    <col min="15109" max="15112" width="0" hidden="1" customWidth="1"/>
    <col min="15357" max="15357" width="9.5703125" customWidth="1"/>
    <col min="15358" max="15358" width="93.42578125" customWidth="1"/>
    <col min="15359" max="15359" width="18.140625" customWidth="1"/>
    <col min="15360" max="15360" width="35.42578125" customWidth="1"/>
    <col min="15361" max="15361" width="29.7109375" customWidth="1"/>
    <col min="15362" max="15364" width="32.140625" customWidth="1"/>
    <col min="15365" max="15368" width="0" hidden="1" customWidth="1"/>
    <col min="15613" max="15613" width="9.5703125" customWidth="1"/>
    <col min="15614" max="15614" width="93.42578125" customWidth="1"/>
    <col min="15615" max="15615" width="18.140625" customWidth="1"/>
    <col min="15616" max="15616" width="35.42578125" customWidth="1"/>
    <col min="15617" max="15617" width="29.7109375" customWidth="1"/>
    <col min="15618" max="15620" width="32.140625" customWidth="1"/>
    <col min="15621" max="15624" width="0" hidden="1" customWidth="1"/>
    <col min="15869" max="15869" width="9.5703125" customWidth="1"/>
    <col min="15870" max="15870" width="93.42578125" customWidth="1"/>
    <col min="15871" max="15871" width="18.140625" customWidth="1"/>
    <col min="15872" max="15872" width="35.42578125" customWidth="1"/>
    <col min="15873" max="15873" width="29.7109375" customWidth="1"/>
    <col min="15874" max="15876" width="32.140625" customWidth="1"/>
    <col min="15877" max="15880" width="0" hidden="1" customWidth="1"/>
    <col min="16125" max="16125" width="9.5703125" customWidth="1"/>
    <col min="16126" max="16126" width="93.42578125" customWidth="1"/>
    <col min="16127" max="16127" width="18.140625" customWidth="1"/>
    <col min="16128" max="16128" width="35.42578125" customWidth="1"/>
    <col min="16129" max="16129" width="29.7109375" customWidth="1"/>
    <col min="16130" max="16132" width="32.140625" customWidth="1"/>
    <col min="16133" max="16136" width="0" hidden="1" customWidth="1"/>
  </cols>
  <sheetData>
    <row r="2" spans="1:8" ht="22.5" x14ac:dyDescent="0.3">
      <c r="A2" s="52" t="s">
        <v>0</v>
      </c>
      <c r="B2" s="52"/>
      <c r="C2" s="52"/>
      <c r="D2" s="52"/>
      <c r="E2" s="52"/>
      <c r="F2" s="52"/>
      <c r="G2" s="52"/>
      <c r="H2" s="52"/>
    </row>
    <row r="3" spans="1:8" ht="22.5" x14ac:dyDescent="0.3">
      <c r="A3" s="53" t="s">
        <v>1</v>
      </c>
      <c r="B3" s="53"/>
      <c r="C3" s="53"/>
      <c r="D3" s="53"/>
      <c r="E3" s="53"/>
      <c r="F3" s="53"/>
      <c r="G3" s="53"/>
      <c r="H3" s="53"/>
    </row>
    <row r="4" spans="1:8" ht="23.25" x14ac:dyDescent="0.35">
      <c r="A4" s="54" t="s">
        <v>43</v>
      </c>
      <c r="B4" s="54"/>
      <c r="C4" s="54"/>
      <c r="D4" s="54"/>
      <c r="E4" s="54"/>
      <c r="F4" s="54"/>
      <c r="G4" s="54"/>
      <c r="H4" s="54"/>
    </row>
    <row r="5" spans="1:8" ht="23.25" x14ac:dyDescent="0.35">
      <c r="A5" s="54" t="s">
        <v>41</v>
      </c>
      <c r="B5" s="54"/>
      <c r="C5" s="54"/>
      <c r="D5" s="54"/>
      <c r="E5" s="54"/>
      <c r="F5" s="54"/>
      <c r="G5" s="54"/>
      <c r="H5" s="54"/>
    </row>
    <row r="6" spans="1:8" ht="19.5" thickBot="1" x14ac:dyDescent="0.35">
      <c r="A6" s="1"/>
      <c r="B6" s="1"/>
      <c r="C6" s="1"/>
      <c r="D6" s="1"/>
      <c r="E6" s="1"/>
      <c r="F6" s="1"/>
      <c r="G6" s="1"/>
      <c r="H6" s="1"/>
    </row>
    <row r="7" spans="1:8" ht="21" thickBot="1" x14ac:dyDescent="0.3">
      <c r="A7" s="55" t="s">
        <v>2</v>
      </c>
      <c r="B7" s="55" t="s">
        <v>3</v>
      </c>
      <c r="C7" s="44" t="s">
        <v>4</v>
      </c>
      <c r="D7" s="57" t="s">
        <v>42</v>
      </c>
      <c r="E7" s="58"/>
      <c r="F7" s="59"/>
      <c r="G7" s="44" t="s">
        <v>5</v>
      </c>
      <c r="H7" s="44" t="s">
        <v>6</v>
      </c>
    </row>
    <row r="8" spans="1:8" ht="21" thickBot="1" x14ac:dyDescent="0.3">
      <c r="A8" s="56"/>
      <c r="B8" s="56"/>
      <c r="C8" s="45"/>
      <c r="D8" s="2" t="s">
        <v>7</v>
      </c>
      <c r="E8" s="3" t="s">
        <v>8</v>
      </c>
      <c r="F8" s="4" t="s">
        <v>9</v>
      </c>
      <c r="G8" s="45"/>
      <c r="H8" s="45"/>
    </row>
    <row r="9" spans="1:8" ht="21" thickBot="1" x14ac:dyDescent="0.35">
      <c r="A9" s="5">
        <v>1</v>
      </c>
      <c r="B9" s="5">
        <v>2</v>
      </c>
      <c r="C9" s="6">
        <v>3</v>
      </c>
      <c r="D9" s="7">
        <v>4</v>
      </c>
      <c r="E9" s="7">
        <v>5</v>
      </c>
      <c r="F9" s="8">
        <v>6</v>
      </c>
      <c r="G9" s="7">
        <v>7</v>
      </c>
      <c r="H9" s="7">
        <v>8</v>
      </c>
    </row>
    <row r="10" spans="1:8" s="10" customFormat="1" ht="21" thickBot="1" x14ac:dyDescent="0.35">
      <c r="A10" s="9">
        <v>1</v>
      </c>
      <c r="B10" s="46" t="s">
        <v>10</v>
      </c>
      <c r="C10" s="47"/>
      <c r="D10" s="47"/>
      <c r="E10" s="47"/>
      <c r="F10" s="47"/>
      <c r="G10" s="47"/>
      <c r="H10" s="48"/>
    </row>
    <row r="11" spans="1:8" s="10" customFormat="1" ht="81.75" thickBot="1" x14ac:dyDescent="0.3">
      <c r="A11" s="11" t="s">
        <v>11</v>
      </c>
      <c r="B11" s="12" t="s">
        <v>12</v>
      </c>
      <c r="C11" s="13"/>
      <c r="D11" s="14">
        <f>D12/D13</f>
        <v>0</v>
      </c>
      <c r="E11" s="11">
        <f>E12/E13</f>
        <v>0</v>
      </c>
      <c r="F11" s="15">
        <v>0</v>
      </c>
      <c r="G11" s="39">
        <v>0.17699999999999999</v>
      </c>
      <c r="H11" s="16">
        <f>F11-G11</f>
        <v>-0.17699999999999999</v>
      </c>
    </row>
    <row r="12" spans="1:8" ht="81.75" thickBot="1" x14ac:dyDescent="0.3">
      <c r="A12" s="11" t="s">
        <v>13</v>
      </c>
      <c r="B12" s="12" t="s">
        <v>14</v>
      </c>
      <c r="C12" s="11" t="s">
        <v>15</v>
      </c>
      <c r="D12" s="14">
        <v>0</v>
      </c>
      <c r="E12" s="11">
        <v>0</v>
      </c>
      <c r="F12" s="16">
        <v>0</v>
      </c>
      <c r="G12" s="60">
        <v>4</v>
      </c>
      <c r="H12" s="16">
        <f>F12-G12</f>
        <v>-4</v>
      </c>
    </row>
    <row r="13" spans="1:8" ht="21" thickBot="1" x14ac:dyDescent="0.3">
      <c r="A13" s="17" t="s">
        <v>16</v>
      </c>
      <c r="B13" s="18" t="s">
        <v>17</v>
      </c>
      <c r="C13" s="17" t="s">
        <v>18</v>
      </c>
      <c r="D13" s="40">
        <v>22.6</v>
      </c>
      <c r="E13" s="40">
        <v>22.6</v>
      </c>
      <c r="F13" s="40">
        <v>22.6</v>
      </c>
      <c r="G13" s="40">
        <v>22.6</v>
      </c>
      <c r="H13" s="19">
        <f>F13-G13</f>
        <v>0</v>
      </c>
    </row>
    <row r="14" spans="1:8" ht="81.75" thickBot="1" x14ac:dyDescent="0.3">
      <c r="A14" s="11" t="s">
        <v>19</v>
      </c>
      <c r="B14" s="12" t="s">
        <v>20</v>
      </c>
      <c r="C14" s="20"/>
      <c r="D14" s="14">
        <f>D15/D16</f>
        <v>0</v>
      </c>
      <c r="E14" s="11">
        <f>E15/E16</f>
        <v>0</v>
      </c>
      <c r="F14" s="15">
        <f>F15/F16</f>
        <v>0</v>
      </c>
      <c r="G14" s="11">
        <v>0</v>
      </c>
      <c r="H14" s="16">
        <v>0</v>
      </c>
    </row>
    <row r="15" spans="1:8" ht="81.75" thickBot="1" x14ac:dyDescent="0.3">
      <c r="A15" s="17" t="s">
        <v>21</v>
      </c>
      <c r="B15" s="18" t="s">
        <v>22</v>
      </c>
      <c r="C15" s="21"/>
      <c r="D15" s="22">
        <v>0</v>
      </c>
      <c r="E15" s="17">
        <v>0</v>
      </c>
      <c r="F15" s="19">
        <v>0</v>
      </c>
      <c r="G15" s="17">
        <v>0</v>
      </c>
      <c r="H15" s="19">
        <v>0</v>
      </c>
    </row>
    <row r="16" spans="1:8" ht="21" thickBot="1" x14ac:dyDescent="0.3">
      <c r="A16" s="11" t="s">
        <v>23</v>
      </c>
      <c r="B16" s="12" t="s">
        <v>24</v>
      </c>
      <c r="C16" s="11" t="s">
        <v>25</v>
      </c>
      <c r="D16" s="14">
        <v>202</v>
      </c>
      <c r="E16" s="11">
        <v>202</v>
      </c>
      <c r="F16" s="16">
        <v>202</v>
      </c>
      <c r="G16" s="11">
        <v>202</v>
      </c>
      <c r="H16" s="16">
        <v>0</v>
      </c>
    </row>
    <row r="17" spans="1:8" s="10" customFormat="1" ht="21" thickBot="1" x14ac:dyDescent="0.3">
      <c r="A17" s="23">
        <v>2</v>
      </c>
      <c r="B17" s="49" t="s">
        <v>26</v>
      </c>
      <c r="C17" s="49"/>
      <c r="D17" s="49"/>
      <c r="E17" s="49"/>
      <c r="F17" s="49"/>
      <c r="G17" s="49"/>
      <c r="H17" s="50"/>
    </row>
    <row r="18" spans="1:8" ht="55.5" customHeight="1" thickBot="1" x14ac:dyDescent="0.3">
      <c r="A18" s="17" t="s">
        <v>27</v>
      </c>
      <c r="B18" s="24" t="s">
        <v>28</v>
      </c>
      <c r="C18" s="42" t="s">
        <v>29</v>
      </c>
      <c r="D18" s="25">
        <v>165.29900000000001</v>
      </c>
      <c r="E18" s="26">
        <v>152.70500000000001</v>
      </c>
      <c r="F18" s="25">
        <v>157.518</v>
      </c>
      <c r="G18" s="26">
        <v>157.56</v>
      </c>
      <c r="H18" s="27">
        <f>F18-G18</f>
        <v>-4.2000000000001592E-2</v>
      </c>
    </row>
    <row r="19" spans="1:8" ht="46.5" customHeight="1" thickBot="1" x14ac:dyDescent="0.3">
      <c r="A19" s="11" t="s">
        <v>30</v>
      </c>
      <c r="B19" s="28" t="s">
        <v>31</v>
      </c>
      <c r="C19" s="11" t="s">
        <v>32</v>
      </c>
      <c r="D19" s="29">
        <f>D20/D21</f>
        <v>1.6886846639862148</v>
      </c>
      <c r="E19" s="27">
        <f>E20/E21</f>
        <v>2.799253302699598</v>
      </c>
      <c r="F19" s="29">
        <f>F20/F21</f>
        <v>4.4879379666858128</v>
      </c>
      <c r="G19" s="27">
        <v>4.0999999999999996</v>
      </c>
      <c r="H19" s="30">
        <f>F19-G19</f>
        <v>0.38793796668581315</v>
      </c>
    </row>
    <row r="20" spans="1:8" ht="50.25" customHeight="1" thickBot="1" x14ac:dyDescent="0.3">
      <c r="A20" s="17" t="s">
        <v>33</v>
      </c>
      <c r="B20" s="24" t="s">
        <v>34</v>
      </c>
      <c r="C20" s="17" t="s">
        <v>35</v>
      </c>
      <c r="D20" s="31">
        <v>17640</v>
      </c>
      <c r="E20" s="32">
        <v>29241</v>
      </c>
      <c r="F20" s="31">
        <f>D20+E20</f>
        <v>46881</v>
      </c>
      <c r="G20" s="32">
        <v>43078</v>
      </c>
      <c r="H20" s="27">
        <f>F20-G20</f>
        <v>3803</v>
      </c>
    </row>
    <row r="21" spans="1:8" ht="85.5" customHeight="1" thickBot="1" x14ac:dyDescent="0.3">
      <c r="A21" s="11" t="s">
        <v>36</v>
      </c>
      <c r="B21" s="28" t="s">
        <v>37</v>
      </c>
      <c r="C21" s="11" t="s">
        <v>38</v>
      </c>
      <c r="D21" s="33">
        <v>10446</v>
      </c>
      <c r="E21" s="11">
        <v>10446</v>
      </c>
      <c r="F21" s="33">
        <v>10446</v>
      </c>
      <c r="G21" s="11">
        <v>10446</v>
      </c>
      <c r="H21" s="27">
        <f>F21-G21</f>
        <v>0</v>
      </c>
    </row>
    <row r="22" spans="1:8" ht="15.75" x14ac:dyDescent="0.25">
      <c r="A22" s="34"/>
      <c r="B22" s="34"/>
      <c r="C22" s="34"/>
      <c r="D22" s="34"/>
      <c r="E22" s="34"/>
      <c r="F22" s="34"/>
      <c r="G22" s="34"/>
      <c r="H22" s="34"/>
    </row>
    <row r="23" spans="1:8" ht="23.25" x14ac:dyDescent="0.25">
      <c r="A23" s="34"/>
      <c r="B23" s="35" t="s">
        <v>39</v>
      </c>
      <c r="C23" s="51" t="s">
        <v>46</v>
      </c>
      <c r="D23" s="51"/>
      <c r="E23" s="51"/>
      <c r="F23" s="51"/>
      <c r="G23" s="51"/>
      <c r="H23" s="51"/>
    </row>
    <row r="24" spans="1:8" ht="56.25" customHeight="1" x14ac:dyDescent="0.35">
      <c r="A24" s="37"/>
      <c r="B24" s="36"/>
      <c r="C24" s="36"/>
      <c r="D24" s="43" t="s">
        <v>44</v>
      </c>
      <c r="E24" s="43"/>
      <c r="F24" s="38"/>
      <c r="G24" s="41" t="s">
        <v>45</v>
      </c>
      <c r="H24" s="41"/>
    </row>
    <row r="25" spans="1:8" ht="23.25" x14ac:dyDescent="0.35">
      <c r="B25" s="41"/>
      <c r="C25" s="41"/>
      <c r="D25" s="41"/>
      <c r="F25" s="38" t="s">
        <v>40</v>
      </c>
      <c r="G25" s="36"/>
      <c r="H25" s="36"/>
    </row>
  </sheetData>
  <mergeCells count="14">
    <mergeCell ref="A7:A8"/>
    <mergeCell ref="B7:B8"/>
    <mergeCell ref="C7:C8"/>
    <mergeCell ref="D7:F7"/>
    <mergeCell ref="G7:G8"/>
    <mergeCell ref="A2:H2"/>
    <mergeCell ref="A3:H3"/>
    <mergeCell ref="A4:H4"/>
    <mergeCell ref="A5:H5"/>
    <mergeCell ref="D24:E24"/>
    <mergeCell ref="H7:H8"/>
    <mergeCell ref="B10:H10"/>
    <mergeCell ref="B17:H17"/>
    <mergeCell ref="C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2021-02-25T10:29:00Z</dcterms:modified>
</cp:coreProperties>
</file>