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W:\osep\Группа по работе с ДЗ\ОБЩАЯ ПАПКА\СМИ Размещение должников на сайте Компании\2023 год\Июнь 2023\"/>
    </mc:Choice>
  </mc:AlternateContent>
  <xr:revisionPtr revIDLastSave="0" documentId="13_ncr:1_{B1713C93-19FF-4C57-B7D4-FA6EFCF1FC4B}"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6" i="1" l="1"/>
  <c r="A40" i="1"/>
  <c r="A39" i="1"/>
  <c r="A38" i="1"/>
  <c r="A35" i="1"/>
  <c r="A34" i="1"/>
  <c r="A33" i="1"/>
  <c r="A32" i="1"/>
  <c r="A29" i="1"/>
  <c r="A28" i="1"/>
  <c r="A26" i="1"/>
  <c r="A24" i="1"/>
  <c r="A22" i="1"/>
  <c r="A21" i="1"/>
  <c r="A20" i="1"/>
  <c r="A15" i="1"/>
  <c r="A14" i="1"/>
  <c r="A13" i="1"/>
  <c r="A6" i="1"/>
  <c r="A5" i="1"/>
</calcChain>
</file>

<file path=xl/sharedStrings.xml><?xml version="1.0" encoding="utf-8"?>
<sst xmlns="http://schemas.openxmlformats.org/spreadsheetml/2006/main" count="137" uniqueCount="136">
  <si>
    <t>График введения полного ограничения электроэнергии Ю.Л. в июне 2023 г.</t>
  </si>
  <si>
    <t>№</t>
  </si>
  <si>
    <t>Номер договора</t>
  </si>
  <si>
    <t>Наименование потребителя</t>
  </si>
  <si>
    <t>Общая сумма задолженности (по уведомлению)</t>
  </si>
  <si>
    <t>Адрес объекта электроснабжения потребителя</t>
  </si>
  <si>
    <t>Дата планируемого отключения</t>
  </si>
  <si>
    <t>595 от 14.10.2019</t>
  </si>
  <si>
    <t>ООО ДОРРЕМСТРОЙ</t>
  </si>
  <si>
    <t>производственная база бетонного завода, расположенному по адресу: г. Лермонтов, ул. Черкесское шоссе, 14</t>
  </si>
  <si>
    <t>777 от 01.02.2023</t>
  </si>
  <si>
    <t>ИП Арамян Р.Р.</t>
  </si>
  <si>
    <t xml:space="preserve"> г.Лермонтов, ул.Промышленная  д. 1/4 (ЗАВОД)</t>
  </si>
  <si>
    <t>797 от 01.02.2023</t>
  </si>
  <si>
    <t>ООО Голден Игл СтройСервис</t>
  </si>
  <si>
    <t>г.Лермонтов, ул. Комсомольская КН 26:32:0101110:1144(производственные здания)</t>
  </si>
  <si>
    <t>65/2 от 23.12.2008</t>
  </si>
  <si>
    <t>ИП Максименко А.В.</t>
  </si>
  <si>
    <t>г.Лермонтов, 1 Западная зона пер. Тепличный (Гостиничный домик)</t>
  </si>
  <si>
    <t>312 от 23.08.20132</t>
  </si>
  <si>
    <t>Ольховик Е.Е.</t>
  </si>
  <si>
    <t>г.Лермонтов, ул.Волкова д,24 (офис)</t>
  </si>
  <si>
    <t>335 от 29.12.2009</t>
  </si>
  <si>
    <t>ООО Альянс</t>
  </si>
  <si>
    <t xml:space="preserve">г.Лермонтов,ул.Пятигорская д. 21; 23/2. </t>
  </si>
  <si>
    <t>804 от 01.11.2022</t>
  </si>
  <si>
    <t>Минасян Э.И.</t>
  </si>
  <si>
    <t xml:space="preserve">г.Лермонтов,ул.Пятигорская д. 23/1. </t>
  </si>
  <si>
    <t xml:space="preserve">23/2 от 26.11.2008 </t>
  </si>
  <si>
    <t>Мишиев П. А.</t>
  </si>
  <si>
    <t>производственное здание, расположенному по адресу: г. Лермонтов, ул. Промышленная 6</t>
  </si>
  <si>
    <t>17/2 от 09.01.2008</t>
  </si>
  <si>
    <t>ООО Борис</t>
  </si>
  <si>
    <t>г. Лермонтов, ул. Волкова, д. 3 (офис)г. Лермонтов, ул. Первомайская, 1 (Офис)</t>
  </si>
  <si>
    <t>281/2 от 15.01.2009</t>
  </si>
  <si>
    <t>ГПК Победа</t>
  </si>
  <si>
    <t>г. Лермонтов, ул. Молодежная (гаражнвй кооператив)</t>
  </si>
  <si>
    <t>789 от 01.09.2022</t>
  </si>
  <si>
    <t>Месропян С.Г.</t>
  </si>
  <si>
    <t>г.Лермонтов, ул. Комсомольская д. 33 и 33/1 1(производственные здания)</t>
  </si>
  <si>
    <t>268 от 16.02.2018</t>
  </si>
  <si>
    <t>Осипов С.А.</t>
  </si>
  <si>
    <t>г.Лермонтов,ул. Пятигорская  д.32</t>
  </si>
  <si>
    <t>174/2 от 16.01.2009</t>
  </si>
  <si>
    <t>ГПК Строитель</t>
  </si>
  <si>
    <t>г.Лермонтов ул.Горная 11 (гаражи)</t>
  </si>
  <si>
    <t>304 от 01.06.2014</t>
  </si>
  <si>
    <t>ООО Березка</t>
  </si>
  <si>
    <t>г.Лермонтов ул. Гагарина д.2б (кафе)</t>
  </si>
  <si>
    <t>324 от 17.07.2013</t>
  </si>
  <si>
    <t>ООО Мирель</t>
  </si>
  <si>
    <t>г.Лермонтов ул. Промышленная д.6</t>
  </si>
  <si>
    <t>314/2 от 02.03.2009</t>
  </si>
  <si>
    <t>ООО Прогресс</t>
  </si>
  <si>
    <t>г.Лермонтов,пер.Заводской д5 (цех),ул.Горная д.5/2 (цех)</t>
  </si>
  <si>
    <t>12/2 от 16.12.2008</t>
  </si>
  <si>
    <t>Лабазюк В.В.</t>
  </si>
  <si>
    <t xml:space="preserve"> г. Лермонтов, ул. Волкова  д.13/2(склады)</t>
  </si>
  <si>
    <t>564 от 14.12.2016</t>
  </si>
  <si>
    <t>ИП Игумнов М.Г</t>
  </si>
  <si>
    <t xml:space="preserve"> г.Лермонтов, ул.Комсомольская д. 14 киоск</t>
  </si>
  <si>
    <t>299 от 19.05.2017</t>
  </si>
  <si>
    <t>ИП Семиониди С.П.</t>
  </si>
  <si>
    <t>г.Лермонтов,ул.Волкова 13а</t>
  </si>
  <si>
    <t>793 от 01.01.2023</t>
  </si>
  <si>
    <t>Мельникова Ю.В.</t>
  </si>
  <si>
    <t>г. Лермонтов, ул. Волкова 33/5-пом№1 (магазин)</t>
  </si>
  <si>
    <t>259 от 27.07.2010</t>
  </si>
  <si>
    <t>Афанасов Н.А.</t>
  </si>
  <si>
    <t xml:space="preserve">г. Лермонтов, пр.Лермонтова (ТЦ) </t>
  </si>
  <si>
    <t>717 от 01.11.2021</t>
  </si>
  <si>
    <t>Магомедова Р.А.</t>
  </si>
  <si>
    <t>г.Лермонтов,ул.Горняков д.47 (магазин) ,ул. Волкова 22(магазин)</t>
  </si>
  <si>
    <t>776 от 01.05.2022</t>
  </si>
  <si>
    <t>Гаджаров Р Т</t>
  </si>
  <si>
    <t>г.Лермонтов,пр.Лермонтова  3</t>
  </si>
  <si>
    <t>62/2 от 15.05.2009</t>
  </si>
  <si>
    <t>ИП Ушакова Л.А.</t>
  </si>
  <si>
    <t>г.Лермонтов,ул.Волкова 13а(кафе, автомойка) пр.Солнечный 10а(автостоянка)</t>
  </si>
  <si>
    <t>482 от 01.12.2013</t>
  </si>
  <si>
    <t>Зиновьев Д.П.</t>
  </si>
  <si>
    <t>г.Лермонтов,ул.Октябрьская 54</t>
  </si>
  <si>
    <t>730 от 01.01.2022</t>
  </si>
  <si>
    <t>Жаворонкова М.В.</t>
  </si>
  <si>
    <t>г.Лермонтов,ул. Промышленная 15/15 СКЛАД</t>
  </si>
  <si>
    <t>286/2 от 26.12.2008</t>
  </si>
  <si>
    <t>ООО МК Дом стоматологии</t>
  </si>
  <si>
    <t>г.Лермонтов,ул. Шумакова д.1/1 (Стоматология)</t>
  </si>
  <si>
    <t>415 от 11.01.201</t>
  </si>
  <si>
    <t>ООО Эрика</t>
  </si>
  <si>
    <t>г.Лермонтов,ул. Промышленная 14</t>
  </si>
  <si>
    <t>136/2 от 11.12.2008</t>
  </si>
  <si>
    <t>ООО Гласс Декор СК</t>
  </si>
  <si>
    <t>г.Лермонтов,ул. Промышленная 15/17 СКЛАД</t>
  </si>
  <si>
    <t xml:space="preserve">180 от 01.10.2014 </t>
  </si>
  <si>
    <t>ИП Лысенко Н.Н.</t>
  </si>
  <si>
    <t xml:space="preserve"> г. Лермонтов, пр. Лермонтова, 4</t>
  </si>
  <si>
    <t>376 от 20.07.2009</t>
  </si>
  <si>
    <t>ИП Антонов Г.Л.</t>
  </si>
  <si>
    <t>г.Лермонтов,ул.Промышленная 15/4  база</t>
  </si>
  <si>
    <t>670 от 01.02.2021</t>
  </si>
  <si>
    <t>ООО Ветэрра ЮГ</t>
  </si>
  <si>
    <t>г.Лермонтов,пр.Театральный д.8а- 8б</t>
  </si>
  <si>
    <t>681 от 01.03.2021</t>
  </si>
  <si>
    <t>Андриясова А.Г.</t>
  </si>
  <si>
    <t>г.Лермонтов ул.Пятигорская д. 17/1 (магазин)</t>
  </si>
  <si>
    <t xml:space="preserve">13/2 от 31.12.2008 </t>
  </si>
  <si>
    <t>Дунаева А.А.</t>
  </si>
  <si>
    <t>г.Лермонтов, ул.Ленина (киоск №30,район д. 28)</t>
  </si>
  <si>
    <t>815 от 01.03.2023</t>
  </si>
  <si>
    <t>Ефименко С.А.</t>
  </si>
  <si>
    <t>г.Лермонтов,ул.П.Лумумбы 43/2 (магазин</t>
  </si>
  <si>
    <t>123 от 25.12.2008</t>
  </si>
  <si>
    <t>Дурнев И.Ю.</t>
  </si>
  <si>
    <t>г.Лермонтов,ул. Волкова 14</t>
  </si>
  <si>
    <t>701 от 01.10.2021</t>
  </si>
  <si>
    <t>Арутюнян Н.Р.</t>
  </si>
  <si>
    <t>г.Лермонтов,ул. Промышленная 15/13 СКЛАД</t>
  </si>
  <si>
    <t>283/2 от 23.12.2008</t>
  </si>
  <si>
    <t>ИП Клычева Б.П.</t>
  </si>
  <si>
    <t>г.Лермонтов пр.Лермонтова д.17 (магазин)</t>
  </si>
  <si>
    <t>698 от 01.06.2021</t>
  </si>
  <si>
    <t>ООО Юг-Мех</t>
  </si>
  <si>
    <t xml:space="preserve">г.Лермонтов,ул. Промышленная 6/1 </t>
  </si>
  <si>
    <t>532 от 31.03.2015</t>
  </si>
  <si>
    <t>ООО Роспродукт</t>
  </si>
  <si>
    <t xml:space="preserve"> г. Лермонтов, ул.Комсомольская д.19</t>
  </si>
  <si>
    <t>9 от 19.02.2018</t>
  </si>
  <si>
    <t>Мудриков О.И.</t>
  </si>
  <si>
    <t>г.Лермонтов,ул.Волкова 9/2 (магазин)</t>
  </si>
  <si>
    <t>262/2 от 22.12.2008</t>
  </si>
  <si>
    <t>ИП Левченко И.А.</t>
  </si>
  <si>
    <t>г.Лермонтов ул.Пятигорская д. 23/6</t>
  </si>
  <si>
    <t>739 от 01.02.2022</t>
  </si>
  <si>
    <t xml:space="preserve">Алексанян Г.А. </t>
  </si>
  <si>
    <t>В соответствии с разделом 2 «Правил полного и (или) частичного ограничения режима потребления электрической энергии» (далее – «Правила»), утвержденных Постановлением Правительства РФ № 442 от 04.05.2012 г., в случае неоплаты указанной задолженности до 12:00 часов дня оключения, Вы обязаны самостоятельно ввести  полное   ограничение   режима   потребления электрической энергии Вашему объекту энергоснабжения.
При неоплате задолженности за потребленную электрическую энергию и неисполнении обязательств по самостоятельному введению ограничения режима потребления электрической энергии в срок до 12:00 часов в день отключения, персоналом ЗАО «ЮЭК» с 13:00 часов в день отключения будет принудительно введено полное ограничение режима потребления электрической энергии Вашему объекту энергоснабжения.
В случае неисполнения обязательств по самостоятельному полному ограничению режима потребления электрической энергии материалы будут направлены в уполномоченный орган для рассмотрения вопроса о применении к Вам мер административной ответственности.
 В соответствии с п. 20 «Правил» Вы обязаны оплатить ЗАО «ЮЭК» расходы, связанные с возмещением затрат по принудительному введению ограничения (возобновлению) режима потребления электрической энергии. 
Настоящее уведомление носит претензионный характер и в случае неисполнения Вашей организацией вышеуказанных финансовых обязательств, ЗАО «ЮЭК» будет вынуждено обратиться в суд с исковым заявлением о принудительном взыскании задолженности по оплате потребленной электрической энергии, пени, рассчитанной в соответствии с условиями закона, договора, а также судебных расходов. 
При этом уведомляем, что в случае неисполнения Вами текущих обязательств по оплате потребленных энергоресурсов, ЗАО «ЮЭК» вправе предъявить в суд иск о взыскании с Вас задолженности по договору и пени за будущие неоплаченные Вами периоды потребления электрической энергии без направления в Ваш адрес очередной претензии (п. 15 Обзора судебной практики применения арбитражными судами положений процессуального законодательства об обязательном досудебном порядке урегулирования спора, утв. Президиумом Верховного Суда РФ от 22.07.2020).
Напоминаем, что самовольное подключение к сетям электроснабжения влечет за собой согласно ст. 7.19. КоАП РФ наложение административного штрафа на граждан в размере от десяти тысяч до пятнадцати тысяч рублей; на должностных лиц - от тридцати тысяч до восьмидесяти тысяч рублей или дисквалификацию на срок от одного года до двух лет; на юридических лиц - от ста тысяч до двухсот тысяч рублей.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</si>
</sst>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quot;"/>
    <numFmt numFmtId="165" formatCode="#,##0.00\ _₽"/>
  </numFmts>
  <fonts count="7" x14ac:knownFonts="1">
    <font>
      <sz val="11"/>
      <color theme="1"/>
      <name val="Calibri"/>
      <family val="2"/>
      <scheme val="minor"/>
    </font>
    <font>
      <b/>
      <sz val="18"/>
      <name val="Times New Roman"/>
      <family val="1"/>
      <charset val="204"/>
    </font>
    <font>
      <sz val="11"/>
      <color theme="1"/>
      <name val="Times New Roman"/>
      <family val="1"/>
      <charset val="204"/>
    </font>
    <font>
      <b/>
      <sz val="12"/>
      <color theme="1"/>
      <name val="Times New Roman"/>
      <family val="1"/>
      <charset val="204"/>
    </font>
    <font>
      <sz val="12"/>
      <name val="Times New Roman"/>
      <family val="1"/>
      <charset val="204"/>
    </font>
    <font>
      <sz val="12"/>
      <color theme="1"/>
      <name val="Times New Roman"/>
      <family val="1"/>
      <charset val="204"/>
    </font>
    <font>
      <sz val="12"/>
      <color rgb="FF000000"/>
      <name val="Times New Roman"/>
      <family val="1"/>
      <charset val="204"/>
    </font>
  </fonts>
  <fills count="4">
    <fill>
      <patternFill patternType="none"/>
    </fill>
    <fill>
      <patternFill patternType="gray125"/>
    </fill>
    <fill>
      <patternFill patternType="solid">
        <fgColor theme="7" tint="0.79998168889431442"/>
        <bgColor indexed="64"/>
      </patternFill>
    </fill>
    <fill>
      <patternFill patternType="solid">
        <fgColor theme="0"/>
        <bgColor indexed="64"/>
      </patternFill>
    </fill>
  </fills>
  <borders count="1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27">
    <xf numFmtId="0" fontId="0" fillId="0" borderId="0" xfId="0"/>
    <xf numFmtId="0" fontId="2" fillId="0" borderId="0" xfId="0" applyFont="1"/>
    <xf numFmtId="0" fontId="2" fillId="3" borderId="0" xfId="0" applyFont="1" applyFill="1"/>
    <xf numFmtId="0" fontId="0" fillId="3" borderId="0" xfId="0" applyFill="1"/>
    <xf numFmtId="0" fontId="4"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165" fontId="5" fillId="3" borderId="6" xfId="0"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164" fontId="4" fillId="3" borderId="7" xfId="0" applyNumberFormat="1" applyFont="1" applyFill="1" applyBorder="1" applyAlignment="1">
      <alignment horizontal="center" vertical="center"/>
    </xf>
    <xf numFmtId="14" fontId="4" fillId="3" borderId="7" xfId="0" applyNumberFormat="1" applyFont="1" applyFill="1" applyBorder="1" applyAlignment="1">
      <alignment horizontal="center" vertical="center"/>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165" fontId="5" fillId="3" borderId="7" xfId="0" applyNumberFormat="1" applyFont="1" applyFill="1" applyBorder="1" applyAlignment="1">
      <alignment horizontal="center" vertical="center" wrapText="1"/>
    </xf>
    <xf numFmtId="164" fontId="4" fillId="3" borderId="6" xfId="0" applyNumberFormat="1" applyFont="1" applyFill="1" applyBorder="1" applyAlignment="1">
      <alignment horizontal="center" vertical="center"/>
    </xf>
    <xf numFmtId="14" fontId="4" fillId="3" borderId="7" xfId="0" applyNumberFormat="1" applyFont="1" applyFill="1" applyBorder="1" applyAlignment="1">
      <alignment horizontal="center" vertical="center" wrapText="1"/>
    </xf>
    <xf numFmtId="0" fontId="6" fillId="3" borderId="6" xfId="0" applyFont="1" applyFill="1" applyBorder="1" applyAlignment="1">
      <alignment horizontal="center" vertical="center" wrapText="1"/>
    </xf>
    <xf numFmtId="165" fontId="4" fillId="3" borderId="7" xfId="0" applyNumberFormat="1" applyFont="1" applyFill="1" applyBorder="1" applyAlignment="1">
      <alignment horizontal="center" vertical="center" wrapText="1"/>
    </xf>
    <xf numFmtId="14" fontId="4" fillId="3" borderId="9" xfId="0" applyNumberFormat="1" applyFont="1" applyFill="1" applyBorder="1" applyAlignment="1">
      <alignment horizontal="center" vertical="center"/>
    </xf>
    <xf numFmtId="0" fontId="4" fillId="3" borderId="10" xfId="0" applyFont="1" applyFill="1" applyBorder="1" applyAlignment="1">
      <alignment horizontal="center" vertical="center" wrapText="1"/>
    </xf>
    <xf numFmtId="14" fontId="4" fillId="3" borderId="6" xfId="0" applyNumberFormat="1" applyFont="1" applyFill="1" applyBorder="1" applyAlignment="1">
      <alignment horizontal="center" vertical="center"/>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3" fillId="2" borderId="4" xfId="0" applyFont="1" applyFill="1" applyBorder="1" applyAlignment="1">
      <alignment horizontal="center" vertical="center" wrapText="1"/>
    </xf>
    <xf numFmtId="0" fontId="0" fillId="3" borderId="6" xfId="0" applyFill="1" applyBorder="1" applyAlignment="1">
      <alignment horizontal="center" vertical="top" wrapText="1"/>
    </xf>
    <xf numFmtId="0" fontId="0" fillId="3" borderId="6" xfId="0" applyFill="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R61"/>
  <sheetViews>
    <sheetView tabSelected="1" zoomScale="80" zoomScaleNormal="80" workbookViewId="0">
      <selection activeCell="A47" sqref="A47:F61"/>
    </sheetView>
  </sheetViews>
  <sheetFormatPr defaultRowHeight="15" x14ac:dyDescent="0.25"/>
  <cols>
    <col min="1" max="1" width="3.42578125" style="1" customWidth="1"/>
    <col min="2" max="2" width="11.42578125" style="1" customWidth="1"/>
    <col min="3" max="3" width="24.140625" style="1" customWidth="1"/>
    <col min="4" max="4" width="18.5703125" style="1" customWidth="1"/>
    <col min="5" max="5" width="47" style="1" customWidth="1"/>
    <col min="6" max="6" width="15.28515625" style="1" customWidth="1"/>
    <col min="7" max="16384" width="9.140625" style="1"/>
  </cols>
  <sheetData>
    <row r="1" spans="1:16372" ht="23.25" thickBot="1" x14ac:dyDescent="0.3">
      <c r="A1" s="22" t="s">
        <v>0</v>
      </c>
      <c r="B1" s="23"/>
      <c r="C1" s="23"/>
      <c r="D1" s="23"/>
      <c r="E1" s="23"/>
      <c r="F1" s="23"/>
    </row>
    <row r="2" spans="1:16372" ht="48" customHeight="1" x14ac:dyDescent="0.25">
      <c r="A2" s="20" t="s">
        <v>1</v>
      </c>
      <c r="B2" s="20" t="s">
        <v>2</v>
      </c>
      <c r="C2" s="20" t="s">
        <v>3</v>
      </c>
      <c r="D2" s="20" t="s">
        <v>4</v>
      </c>
      <c r="E2" s="20" t="s">
        <v>5</v>
      </c>
      <c r="F2" s="20" t="s">
        <v>6</v>
      </c>
    </row>
    <row r="3" spans="1:16372" ht="15.75" thickBot="1" x14ac:dyDescent="0.3">
      <c r="A3" s="24"/>
      <c r="B3" s="21"/>
      <c r="C3" s="21"/>
      <c r="D3" s="21"/>
      <c r="E3" s="21"/>
      <c r="F3" s="21"/>
    </row>
    <row r="4" spans="1:16372" s="2" customFormat="1" ht="47.25" x14ac:dyDescent="0.25">
      <c r="A4" s="4">
        <v>1</v>
      </c>
      <c r="B4" s="5" t="s">
        <v>7</v>
      </c>
      <c r="C4" s="12" t="s">
        <v>8</v>
      </c>
      <c r="D4" s="8">
        <v>348769</v>
      </c>
      <c r="E4" s="4" t="s">
        <v>9</v>
      </c>
      <c r="F4" s="9">
        <v>45078</v>
      </c>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row>
    <row r="5" spans="1:16372" s="2" customFormat="1" ht="31.5" x14ac:dyDescent="0.25">
      <c r="A5" s="4">
        <f>ROW()-3</f>
        <v>2</v>
      </c>
      <c r="B5" s="5" t="s">
        <v>10</v>
      </c>
      <c r="C5" s="12" t="s">
        <v>11</v>
      </c>
      <c r="D5" s="8">
        <v>217977.52</v>
      </c>
      <c r="E5" s="11" t="s">
        <v>12</v>
      </c>
      <c r="F5" s="9">
        <v>45078</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row>
    <row r="6" spans="1:16372" s="2" customFormat="1" ht="47.25" x14ac:dyDescent="0.25">
      <c r="A6" s="4">
        <f>ROW()-3</f>
        <v>3</v>
      </c>
      <c r="B6" s="5" t="s">
        <v>13</v>
      </c>
      <c r="C6" s="12" t="s">
        <v>14</v>
      </c>
      <c r="D6" s="8">
        <v>34773.06</v>
      </c>
      <c r="E6" s="4" t="s">
        <v>15</v>
      </c>
      <c r="F6" s="9">
        <v>45086</v>
      </c>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row>
    <row r="7" spans="1:16372" s="2" customFormat="1" ht="31.5" x14ac:dyDescent="0.25">
      <c r="A7" s="4">
        <v>4</v>
      </c>
      <c r="B7" s="5" t="s">
        <v>16</v>
      </c>
      <c r="C7" s="12" t="s">
        <v>17</v>
      </c>
      <c r="D7" s="8">
        <v>30600.18</v>
      </c>
      <c r="E7" s="11" t="s">
        <v>18</v>
      </c>
      <c r="F7" s="9">
        <v>45086</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row>
    <row r="8" spans="1:16372" s="2" customFormat="1" ht="47.25" x14ac:dyDescent="0.25">
      <c r="A8" s="4">
        <v>5</v>
      </c>
      <c r="B8" s="5" t="s">
        <v>19</v>
      </c>
      <c r="C8" s="6" t="s">
        <v>20</v>
      </c>
      <c r="D8" s="8">
        <v>10034.52</v>
      </c>
      <c r="E8" s="11" t="s">
        <v>21</v>
      </c>
      <c r="F8" s="9">
        <v>45086</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row>
    <row r="9" spans="1:16372" s="2" customFormat="1" ht="31.5" x14ac:dyDescent="0.25">
      <c r="A9" s="4">
        <v>6</v>
      </c>
      <c r="B9" s="5" t="s">
        <v>22</v>
      </c>
      <c r="C9" s="12" t="s">
        <v>23</v>
      </c>
      <c r="D9" s="8">
        <v>59596.97</v>
      </c>
      <c r="E9" s="4" t="s">
        <v>24</v>
      </c>
      <c r="F9" s="9">
        <v>45086</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row>
    <row r="10" spans="1:16372" s="2" customFormat="1" ht="31.5" x14ac:dyDescent="0.25">
      <c r="A10" s="4">
        <v>7</v>
      </c>
      <c r="B10" s="5" t="s">
        <v>25</v>
      </c>
      <c r="C10" s="16" t="s">
        <v>26</v>
      </c>
      <c r="D10" s="8">
        <v>116835.87</v>
      </c>
      <c r="E10" s="11" t="s">
        <v>27</v>
      </c>
      <c r="F10" s="9">
        <v>45086</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row>
    <row r="11" spans="1:16372" s="2" customFormat="1" ht="31.5" x14ac:dyDescent="0.25">
      <c r="A11" s="4">
        <v>8</v>
      </c>
      <c r="B11" s="5" t="s">
        <v>28</v>
      </c>
      <c r="C11" s="12" t="s">
        <v>29</v>
      </c>
      <c r="D11" s="8">
        <v>20184.939999999999</v>
      </c>
      <c r="E11" s="4" t="s">
        <v>30</v>
      </c>
      <c r="F11" s="9">
        <v>45086</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row>
    <row r="12" spans="1:16372" s="2" customFormat="1" ht="31.5" x14ac:dyDescent="0.25">
      <c r="A12" s="4">
        <v>9</v>
      </c>
      <c r="B12" s="7" t="s">
        <v>31</v>
      </c>
      <c r="C12" s="6" t="s">
        <v>32</v>
      </c>
      <c r="D12" s="13">
        <v>52022.6</v>
      </c>
      <c r="E12" s="11" t="s">
        <v>33</v>
      </c>
      <c r="F12" s="9">
        <v>45086</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row>
    <row r="13" spans="1:16372" s="2" customFormat="1" ht="31.5" x14ac:dyDescent="0.25">
      <c r="A13" s="4">
        <f>ROW()-3</f>
        <v>10</v>
      </c>
      <c r="B13" s="7" t="s">
        <v>34</v>
      </c>
      <c r="C13" s="6" t="s">
        <v>35</v>
      </c>
      <c r="D13" s="8">
        <v>53361.72</v>
      </c>
      <c r="E13" s="11" t="s">
        <v>36</v>
      </c>
      <c r="F13" s="9">
        <v>45086</v>
      </c>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row>
    <row r="14" spans="1:16372" s="2" customFormat="1" ht="31.5" x14ac:dyDescent="0.25">
      <c r="A14" s="4">
        <f>ROW()-3</f>
        <v>11</v>
      </c>
      <c r="B14" s="5" t="s">
        <v>37</v>
      </c>
      <c r="C14" s="12" t="s">
        <v>38</v>
      </c>
      <c r="D14" s="8">
        <v>346935.47</v>
      </c>
      <c r="E14" s="10" t="s">
        <v>39</v>
      </c>
      <c r="F14" s="9">
        <v>45086</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row>
    <row r="15" spans="1:16372" s="2" customFormat="1" ht="31.5" x14ac:dyDescent="0.25">
      <c r="A15" s="4">
        <f>ROW()-3</f>
        <v>12</v>
      </c>
      <c r="B15" s="5" t="s">
        <v>40</v>
      </c>
      <c r="C15" s="12" t="s">
        <v>41</v>
      </c>
      <c r="D15" s="8">
        <v>30302.26</v>
      </c>
      <c r="E15" s="4" t="s">
        <v>42</v>
      </c>
      <c r="F15" s="9">
        <v>45086</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row>
    <row r="16" spans="1:16372" s="2" customFormat="1" ht="31.5" x14ac:dyDescent="0.25">
      <c r="A16" s="4">
        <v>13</v>
      </c>
      <c r="B16" s="5" t="s">
        <v>43</v>
      </c>
      <c r="C16" s="12" t="s">
        <v>44</v>
      </c>
      <c r="D16" s="8">
        <v>17942.009999999998</v>
      </c>
      <c r="E16" s="11" t="s">
        <v>45</v>
      </c>
      <c r="F16" s="14">
        <v>45086</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row>
    <row r="17" spans="1:16372" s="2" customFormat="1" ht="31.5" x14ac:dyDescent="0.25">
      <c r="A17" s="4">
        <v>14</v>
      </c>
      <c r="B17" s="5" t="s">
        <v>46</v>
      </c>
      <c r="C17" s="12" t="s">
        <v>47</v>
      </c>
      <c r="D17" s="8">
        <v>9770.98</v>
      </c>
      <c r="E17" s="10" t="s">
        <v>48</v>
      </c>
      <c r="F17" s="9">
        <v>45086</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row>
    <row r="18" spans="1:16372" s="2" customFormat="1" ht="31.5" x14ac:dyDescent="0.25">
      <c r="A18" s="4">
        <v>15</v>
      </c>
      <c r="B18" s="5" t="s">
        <v>49</v>
      </c>
      <c r="C18" s="5" t="s">
        <v>50</v>
      </c>
      <c r="D18" s="8">
        <v>39740.660000000003</v>
      </c>
      <c r="E18" s="4" t="s">
        <v>51</v>
      </c>
      <c r="F18" s="9">
        <v>45086</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row>
    <row r="19" spans="1:16372" s="2" customFormat="1" ht="31.5" x14ac:dyDescent="0.25">
      <c r="A19" s="4">
        <v>16</v>
      </c>
      <c r="B19" s="4" t="s">
        <v>52</v>
      </c>
      <c r="C19" s="12" t="s">
        <v>53</v>
      </c>
      <c r="D19" s="8">
        <v>27925.84</v>
      </c>
      <c r="E19" s="4" t="s">
        <v>54</v>
      </c>
      <c r="F19" s="9">
        <v>45086</v>
      </c>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row>
    <row r="20" spans="1:16372" s="2" customFormat="1" ht="31.5" x14ac:dyDescent="0.25">
      <c r="A20" s="4">
        <f>ROW()-3</f>
        <v>17</v>
      </c>
      <c r="B20" s="5" t="s">
        <v>55</v>
      </c>
      <c r="C20" s="12" t="s">
        <v>56</v>
      </c>
      <c r="D20" s="8">
        <v>18898.34</v>
      </c>
      <c r="E20" s="11" t="s">
        <v>57</v>
      </c>
      <c r="F20" s="17">
        <v>45086</v>
      </c>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row>
    <row r="21" spans="1:16372" s="2" customFormat="1" ht="31.5" x14ac:dyDescent="0.25">
      <c r="A21" s="4">
        <f>ROW()-3</f>
        <v>18</v>
      </c>
      <c r="B21" s="7" t="s">
        <v>58</v>
      </c>
      <c r="C21" s="6" t="s">
        <v>59</v>
      </c>
      <c r="D21" s="8">
        <v>8897.27</v>
      </c>
      <c r="E21" s="11" t="s">
        <v>60</v>
      </c>
      <c r="F21" s="9">
        <v>45086</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row>
    <row r="22" spans="1:16372" s="2" customFormat="1" ht="31.5" x14ac:dyDescent="0.25">
      <c r="A22" s="4">
        <f>ROW()-3</f>
        <v>19</v>
      </c>
      <c r="B22" s="5" t="s">
        <v>61</v>
      </c>
      <c r="C22" s="12" t="s">
        <v>62</v>
      </c>
      <c r="D22" s="8">
        <v>16535.86</v>
      </c>
      <c r="E22" s="11" t="s">
        <v>63</v>
      </c>
      <c r="F22" s="9">
        <v>45086</v>
      </c>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row>
    <row r="23" spans="1:16372" s="2" customFormat="1" ht="31.5" x14ac:dyDescent="0.25">
      <c r="A23" s="4">
        <v>20</v>
      </c>
      <c r="B23" s="5" t="s">
        <v>64</v>
      </c>
      <c r="C23" s="12" t="s">
        <v>65</v>
      </c>
      <c r="D23" s="8">
        <v>44010.3</v>
      </c>
      <c r="E23" s="18" t="s">
        <v>66</v>
      </c>
      <c r="F23" s="9">
        <v>45086</v>
      </c>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row>
    <row r="24" spans="1:16372" s="2" customFormat="1" ht="31.5" x14ac:dyDescent="0.25">
      <c r="A24" s="4">
        <f>ROW()-3</f>
        <v>21</v>
      </c>
      <c r="B24" s="5" t="s">
        <v>67</v>
      </c>
      <c r="C24" s="12" t="s">
        <v>68</v>
      </c>
      <c r="D24" s="13">
        <v>14471.07</v>
      </c>
      <c r="E24" s="4" t="s">
        <v>69</v>
      </c>
      <c r="F24" s="9">
        <v>45091</v>
      </c>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row>
    <row r="25" spans="1:16372" s="2" customFormat="1" ht="31.5" x14ac:dyDescent="0.25">
      <c r="A25" s="4">
        <v>22</v>
      </c>
      <c r="B25" s="10" t="s">
        <v>70</v>
      </c>
      <c r="C25" s="6" t="s">
        <v>71</v>
      </c>
      <c r="D25" s="13">
        <v>16215.96</v>
      </c>
      <c r="E25" s="4" t="s">
        <v>72</v>
      </c>
      <c r="F25" s="9">
        <v>45091</v>
      </c>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row>
    <row r="26" spans="1:16372" s="2" customFormat="1" ht="31.5" x14ac:dyDescent="0.25">
      <c r="A26" s="4">
        <f>ROW()-3</f>
        <v>23</v>
      </c>
      <c r="B26" s="5" t="s">
        <v>73</v>
      </c>
      <c r="C26" s="12" t="s">
        <v>74</v>
      </c>
      <c r="D26" s="13">
        <v>13783.38</v>
      </c>
      <c r="E26" s="11" t="s">
        <v>75</v>
      </c>
      <c r="F26" s="9">
        <v>45091</v>
      </c>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row>
    <row r="27" spans="1:16372" s="2" customFormat="1" ht="31.5" x14ac:dyDescent="0.25">
      <c r="A27" s="4">
        <v>24</v>
      </c>
      <c r="B27" s="5" t="s">
        <v>76</v>
      </c>
      <c r="C27" s="12" t="s">
        <v>77</v>
      </c>
      <c r="D27" s="13">
        <v>10179.4</v>
      </c>
      <c r="E27" s="11" t="s">
        <v>78</v>
      </c>
      <c r="F27" s="9">
        <v>45091</v>
      </c>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row>
    <row r="28" spans="1:16372" s="2" customFormat="1" ht="31.5" x14ac:dyDescent="0.25">
      <c r="A28" s="4">
        <f>ROW()-3</f>
        <v>25</v>
      </c>
      <c r="B28" s="5" t="s">
        <v>79</v>
      </c>
      <c r="C28" s="12" t="s">
        <v>80</v>
      </c>
      <c r="D28" s="13">
        <v>11360.27</v>
      </c>
      <c r="E28" s="11" t="s">
        <v>81</v>
      </c>
      <c r="F28" s="9">
        <v>45091</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row>
    <row r="29" spans="1:16372" s="2" customFormat="1" ht="31.5" x14ac:dyDescent="0.25">
      <c r="A29" s="4">
        <f>ROW()-3</f>
        <v>26</v>
      </c>
      <c r="B29" s="10" t="s">
        <v>82</v>
      </c>
      <c r="C29" s="12" t="s">
        <v>83</v>
      </c>
      <c r="D29" s="13">
        <v>15702.75</v>
      </c>
      <c r="E29" s="11" t="s">
        <v>84</v>
      </c>
      <c r="F29" s="9">
        <v>45091</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row>
    <row r="30" spans="1:16372" s="2" customFormat="1" ht="31.5" x14ac:dyDescent="0.25">
      <c r="A30" s="4">
        <v>27</v>
      </c>
      <c r="B30" s="10" t="s">
        <v>85</v>
      </c>
      <c r="C30" s="12" t="s">
        <v>86</v>
      </c>
      <c r="D30" s="13">
        <v>13412.47</v>
      </c>
      <c r="E30" s="11" t="s">
        <v>87</v>
      </c>
      <c r="F30" s="9">
        <v>45091</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row>
    <row r="31" spans="1:16372" s="2" customFormat="1" ht="31.5" x14ac:dyDescent="0.25">
      <c r="A31" s="4">
        <v>28</v>
      </c>
      <c r="B31" s="4" t="s">
        <v>88</v>
      </c>
      <c r="C31" s="12" t="s">
        <v>89</v>
      </c>
      <c r="D31" s="13">
        <v>9194.16</v>
      </c>
      <c r="E31" s="4" t="s">
        <v>90</v>
      </c>
      <c r="F31" s="9">
        <v>45091</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row>
    <row r="32" spans="1:16372" s="2" customFormat="1" ht="31.5" x14ac:dyDescent="0.25">
      <c r="A32" s="4">
        <f>ROW()-3</f>
        <v>29</v>
      </c>
      <c r="B32" s="7" t="s">
        <v>91</v>
      </c>
      <c r="C32" s="12" t="s">
        <v>92</v>
      </c>
      <c r="D32" s="13">
        <v>13611.18</v>
      </c>
      <c r="E32" s="11" t="s">
        <v>93</v>
      </c>
      <c r="F32" s="9">
        <v>45091</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row>
    <row r="33" spans="1:16372" s="2" customFormat="1" ht="31.5" x14ac:dyDescent="0.25">
      <c r="A33" s="4">
        <f>ROW()-3</f>
        <v>30</v>
      </c>
      <c r="B33" s="7" t="s">
        <v>94</v>
      </c>
      <c r="C33" s="12" t="s">
        <v>95</v>
      </c>
      <c r="D33" s="13">
        <v>98870.12</v>
      </c>
      <c r="E33" s="15" t="s">
        <v>96</v>
      </c>
      <c r="F33" s="19">
        <v>45093</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row>
    <row r="34" spans="1:16372" ht="31.5" x14ac:dyDescent="0.25">
      <c r="A34" s="4">
        <f>ROW()-3</f>
        <v>31</v>
      </c>
      <c r="B34" s="5" t="s">
        <v>97</v>
      </c>
      <c r="C34" s="12" t="s">
        <v>98</v>
      </c>
      <c r="D34" s="13">
        <v>109566.54</v>
      </c>
      <c r="E34" s="11" t="s">
        <v>99</v>
      </c>
      <c r="F34" s="9">
        <v>45093</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row>
    <row r="35" spans="1:16372" ht="31.5" x14ac:dyDescent="0.25">
      <c r="A35" s="4">
        <f>ROW()-3</f>
        <v>32</v>
      </c>
      <c r="B35" s="7" t="s">
        <v>100</v>
      </c>
      <c r="C35" s="6" t="s">
        <v>101</v>
      </c>
      <c r="D35" s="13">
        <v>62597.33</v>
      </c>
      <c r="E35" s="4" t="s">
        <v>102</v>
      </c>
      <c r="F35" s="9">
        <v>45093</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row>
    <row r="36" spans="1:16372" ht="31.5" x14ac:dyDescent="0.25">
      <c r="A36" s="4">
        <v>33</v>
      </c>
      <c r="B36" s="7" t="s">
        <v>103</v>
      </c>
      <c r="C36" s="6" t="s">
        <v>104</v>
      </c>
      <c r="D36" s="13">
        <v>26427.55</v>
      </c>
      <c r="E36" s="4" t="s">
        <v>105</v>
      </c>
      <c r="F36" s="9">
        <v>45093</v>
      </c>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row>
    <row r="37" spans="1:16372" ht="31.5" x14ac:dyDescent="0.25">
      <c r="A37" s="4">
        <v>34</v>
      </c>
      <c r="B37" s="7" t="s">
        <v>106</v>
      </c>
      <c r="C37" s="6" t="s">
        <v>107</v>
      </c>
      <c r="D37" s="13">
        <v>3365.52</v>
      </c>
      <c r="E37" s="4" t="s">
        <v>108</v>
      </c>
      <c r="F37" s="9">
        <v>45093</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row>
    <row r="38" spans="1:16372" ht="31.5" x14ac:dyDescent="0.25">
      <c r="A38" s="4">
        <f>ROW()-3</f>
        <v>35</v>
      </c>
      <c r="B38" s="5" t="s">
        <v>109</v>
      </c>
      <c r="C38" s="12" t="s">
        <v>110</v>
      </c>
      <c r="D38" s="13">
        <v>4373.0600000000004</v>
      </c>
      <c r="E38" s="4" t="s">
        <v>111</v>
      </c>
      <c r="F38" s="9">
        <v>45093</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row>
    <row r="39" spans="1:16372" ht="31.5" x14ac:dyDescent="0.25">
      <c r="A39" s="4">
        <f>ROW()-3</f>
        <v>36</v>
      </c>
      <c r="B39" s="5" t="s">
        <v>112</v>
      </c>
      <c r="C39" s="12" t="s">
        <v>113</v>
      </c>
      <c r="D39" s="13">
        <v>6115.92</v>
      </c>
      <c r="E39" s="4" t="s">
        <v>114</v>
      </c>
      <c r="F39" s="9">
        <v>45093</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row>
    <row r="40" spans="1:16372" ht="31.5" x14ac:dyDescent="0.25">
      <c r="A40" s="4">
        <f>ROW()-3</f>
        <v>37</v>
      </c>
      <c r="B40" s="5" t="s">
        <v>115</v>
      </c>
      <c r="C40" s="12" t="s">
        <v>116</v>
      </c>
      <c r="D40" s="13">
        <v>11988.45</v>
      </c>
      <c r="E40" s="4" t="s">
        <v>117</v>
      </c>
      <c r="F40" s="9">
        <v>45093</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row>
    <row r="41" spans="1:16372" ht="31.5" x14ac:dyDescent="0.25">
      <c r="A41" s="4">
        <v>38</v>
      </c>
      <c r="B41" s="4" t="s">
        <v>118</v>
      </c>
      <c r="C41" s="6" t="s">
        <v>119</v>
      </c>
      <c r="D41" s="13">
        <v>5317.69</v>
      </c>
      <c r="E41" s="4" t="s">
        <v>120</v>
      </c>
      <c r="F41" s="9">
        <v>45093</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row>
    <row r="42" spans="1:16372" ht="31.5" x14ac:dyDescent="0.25">
      <c r="A42" s="4">
        <v>39</v>
      </c>
      <c r="B42" s="7" t="s">
        <v>121</v>
      </c>
      <c r="C42" s="6" t="s">
        <v>122</v>
      </c>
      <c r="D42" s="13">
        <v>81468.37</v>
      </c>
      <c r="E42" s="4" t="s">
        <v>123</v>
      </c>
      <c r="F42" s="9">
        <v>45093</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row>
    <row r="43" spans="1:16372" ht="31.5" x14ac:dyDescent="0.25">
      <c r="A43" s="4">
        <v>40</v>
      </c>
      <c r="B43" s="5" t="s">
        <v>124</v>
      </c>
      <c r="C43" s="12" t="s">
        <v>125</v>
      </c>
      <c r="D43" s="13">
        <v>87267.42</v>
      </c>
      <c r="E43" s="7" t="s">
        <v>126</v>
      </c>
      <c r="F43" s="9">
        <v>45093</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row>
    <row r="44" spans="1:16372" ht="31.5" x14ac:dyDescent="0.25">
      <c r="A44" s="4">
        <v>41</v>
      </c>
      <c r="B44" s="7" t="s">
        <v>127</v>
      </c>
      <c r="C44" s="6" t="s">
        <v>128</v>
      </c>
      <c r="D44" s="13">
        <v>12404.77</v>
      </c>
      <c r="E44" s="11" t="s">
        <v>129</v>
      </c>
      <c r="F44" s="9">
        <v>45093</v>
      </c>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row>
    <row r="45" spans="1:16372" ht="31.5" x14ac:dyDescent="0.25">
      <c r="A45" s="4">
        <v>42</v>
      </c>
      <c r="B45" s="10" t="s">
        <v>130</v>
      </c>
      <c r="C45" s="12" t="s">
        <v>131</v>
      </c>
      <c r="D45" s="13">
        <v>4735.75</v>
      </c>
      <c r="E45" s="4" t="s">
        <v>132</v>
      </c>
      <c r="F45" s="9">
        <v>45093</v>
      </c>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row>
    <row r="46" spans="1:16372" ht="31.5" x14ac:dyDescent="0.25">
      <c r="A46" s="4">
        <f>ROW()-3</f>
        <v>43</v>
      </c>
      <c r="B46" s="4" t="s">
        <v>133</v>
      </c>
      <c r="C46" s="6" t="s">
        <v>134</v>
      </c>
      <c r="D46" s="13">
        <v>3871.49</v>
      </c>
      <c r="E46" s="4" t="s">
        <v>114</v>
      </c>
      <c r="F46" s="19">
        <v>45093</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row>
    <row r="47" spans="1:16372" x14ac:dyDescent="0.25">
      <c r="A47" s="25" t="s">
        <v>135</v>
      </c>
      <c r="B47" s="26"/>
      <c r="C47" s="26"/>
      <c r="D47" s="26"/>
      <c r="E47" s="26"/>
      <c r="F47" s="26"/>
    </row>
    <row r="48" spans="1:16372" x14ac:dyDescent="0.25">
      <c r="A48" s="26"/>
      <c r="B48" s="26"/>
      <c r="C48" s="26"/>
      <c r="D48" s="26"/>
      <c r="E48" s="26"/>
      <c r="F48" s="26"/>
    </row>
    <row r="49" spans="1:6" x14ac:dyDescent="0.25">
      <c r="A49" s="26"/>
      <c r="B49" s="26"/>
      <c r="C49" s="26"/>
      <c r="D49" s="26"/>
      <c r="E49" s="26"/>
      <c r="F49" s="26"/>
    </row>
    <row r="50" spans="1:6" x14ac:dyDescent="0.25">
      <c r="A50" s="26"/>
      <c r="B50" s="26"/>
      <c r="C50" s="26"/>
      <c r="D50" s="26"/>
      <c r="E50" s="26"/>
      <c r="F50" s="26"/>
    </row>
    <row r="51" spans="1:6" x14ac:dyDescent="0.25">
      <c r="A51" s="26"/>
      <c r="B51" s="26"/>
      <c r="C51" s="26"/>
      <c r="D51" s="26"/>
      <c r="E51" s="26"/>
      <c r="F51" s="26"/>
    </row>
    <row r="52" spans="1:6" x14ac:dyDescent="0.25">
      <c r="A52" s="26"/>
      <c r="B52" s="26"/>
      <c r="C52" s="26"/>
      <c r="D52" s="26"/>
      <c r="E52" s="26"/>
      <c r="F52" s="26"/>
    </row>
    <row r="53" spans="1:6" x14ac:dyDescent="0.25">
      <c r="A53" s="26"/>
      <c r="B53" s="26"/>
      <c r="C53" s="26"/>
      <c r="D53" s="26"/>
      <c r="E53" s="26"/>
      <c r="F53" s="26"/>
    </row>
    <row r="54" spans="1:6" x14ac:dyDescent="0.25">
      <c r="A54" s="26"/>
      <c r="B54" s="26"/>
      <c r="C54" s="26"/>
      <c r="D54" s="26"/>
      <c r="E54" s="26"/>
      <c r="F54" s="26"/>
    </row>
    <row r="55" spans="1:6" x14ac:dyDescent="0.25">
      <c r="A55" s="26"/>
      <c r="B55" s="26"/>
      <c r="C55" s="26"/>
      <c r="D55" s="26"/>
      <c r="E55" s="26"/>
      <c r="F55" s="26"/>
    </row>
    <row r="56" spans="1:6" x14ac:dyDescent="0.25">
      <c r="A56" s="26"/>
      <c r="B56" s="26"/>
      <c r="C56" s="26"/>
      <c r="D56" s="26"/>
      <c r="E56" s="26"/>
      <c r="F56" s="26"/>
    </row>
    <row r="57" spans="1:6" x14ac:dyDescent="0.25">
      <c r="A57" s="26"/>
      <c r="B57" s="26"/>
      <c r="C57" s="26"/>
      <c r="D57" s="26"/>
      <c r="E57" s="26"/>
      <c r="F57" s="26"/>
    </row>
    <row r="58" spans="1:6" x14ac:dyDescent="0.25">
      <c r="A58" s="26"/>
      <c r="B58" s="26"/>
      <c r="C58" s="26"/>
      <c r="D58" s="26"/>
      <c r="E58" s="26"/>
      <c r="F58" s="26"/>
    </row>
    <row r="59" spans="1:6" x14ac:dyDescent="0.25">
      <c r="A59" s="26"/>
      <c r="B59" s="26"/>
      <c r="C59" s="26"/>
      <c r="D59" s="26"/>
      <c r="E59" s="26"/>
      <c r="F59" s="26"/>
    </row>
    <row r="60" spans="1:6" x14ac:dyDescent="0.25">
      <c r="A60" s="26"/>
      <c r="B60" s="26"/>
      <c r="C60" s="26"/>
      <c r="D60" s="26"/>
      <c r="E60" s="26"/>
      <c r="F60" s="26"/>
    </row>
    <row r="61" spans="1:6" ht="193.5" customHeight="1" x14ac:dyDescent="0.25">
      <c r="A61" s="26"/>
      <c r="B61" s="26"/>
      <c r="C61" s="26"/>
      <c r="D61" s="26"/>
      <c r="E61" s="26"/>
      <c r="F61" s="26"/>
    </row>
  </sheetData>
  <mergeCells count="8">
    <mergeCell ref="A47:F61"/>
    <mergeCell ref="E2:E3"/>
    <mergeCell ref="F2:F3"/>
    <mergeCell ref="A1:F1"/>
    <mergeCell ref="A2:A3"/>
    <mergeCell ref="B2:B3"/>
    <mergeCell ref="C2:C3"/>
    <mergeCell ref="D2:D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Криштопова Наталья Павловна</dc:creator>
  <cp:lastModifiedBy>Криштопова Наталья Павловна</cp:lastModifiedBy>
  <dcterms:created xsi:type="dcterms:W3CDTF">2015-06-05T18:17:20Z</dcterms:created>
  <dcterms:modified xsi:type="dcterms:W3CDTF">2023-05-22T10:55:19Z</dcterms:modified>
</cp:coreProperties>
</file>